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使用料の確認シート" sheetId="1" r:id="rId1"/>
    <sheet name="激変緩和計算シート" sheetId="2" state="hidden" r:id="rId2"/>
    <sheet name="農業集落排水料金表" sheetId="3" state="hidden" r:id="rId3"/>
    <sheet name="水道料金表" sheetId="4" state="hidden" r:id="rId4"/>
  </sheets>
  <definedNames/>
  <calcPr fullCalcOnLoad="1"/>
</workbook>
</file>

<file path=xl/sharedStrings.xml><?xml version="1.0" encoding="utf-8"?>
<sst xmlns="http://schemas.openxmlformats.org/spreadsheetml/2006/main" count="51" uniqueCount="35">
  <si>
    <t>現在何人でお住まいですか？</t>
  </si>
  <si>
    <t>人</t>
  </si>
  <si>
    <t>２か月間でどのくらい水道使ってますか？</t>
  </si>
  <si>
    <t>㎥</t>
  </si>
  <si>
    <t>あなたの利用環境は以下の通りでお間違いないですか？</t>
  </si>
  <si>
    <t>お住まいの人数</t>
  </si>
  <si>
    <t>2か月間の使用水量</t>
  </si>
  <si>
    <t>現在の下水料金（2か月あたり推定　税込み）</t>
  </si>
  <si>
    <t>円</t>
  </si>
  <si>
    <t>今後の下水料金（2か月あたり推定　税込み）</t>
  </si>
  <si>
    <t>①</t>
  </si>
  <si>
    <t>②</t>
  </si>
  <si>
    <t>農業集落排水料金計算シート</t>
  </si>
  <si>
    <t>　下記の問①・②の青い部分に入力すると，料金シミュレーションが確認できます。</t>
  </si>
  <si>
    <t>人数</t>
  </si>
  <si>
    <t>基本料金</t>
  </si>
  <si>
    <t>人数料金</t>
  </si>
  <si>
    <t>排除汚水量</t>
  </si>
  <si>
    <t>使用料（端数切捨て）</t>
  </si>
  <si>
    <t>農業集落排水使用料（定額制）</t>
  </si>
  <si>
    <t>農業集落排水料金（従量制）</t>
  </si>
  <si>
    <t>令和5年4月１日～令和6年3月31日</t>
  </si>
  <si>
    <t>令和6年4月１日～令和7年3月31日</t>
  </si>
  <si>
    <t>令和7年4月１日～令和8年3月31日</t>
  </si>
  <si>
    <t>令和8年4月１日～</t>
  </si>
  <si>
    <t>円</t>
  </si>
  <si>
    <t>～R5.3.31</t>
  </si>
  <si>
    <t>現在の農業集落排水施設使用料（2か月あたり　税込み）</t>
  </si>
  <si>
    <t>農業集落排水施設使用料計算シート</t>
  </si>
  <si>
    <t>今後の農業集落排水施設使用料（2か月あたり見込み　税込み）</t>
  </si>
  <si>
    <t>移行１年目</t>
  </si>
  <si>
    <t>移行２年目</t>
  </si>
  <si>
    <t>移行３年目</t>
  </si>
  <si>
    <t>移行４年目</t>
  </si>
  <si>
    <r>
      <t>　問①・②の</t>
    </r>
    <r>
      <rPr>
        <sz val="18"/>
        <color indexed="10"/>
        <rFont val="HG丸ｺﾞｼｯｸM-PRO"/>
        <family val="3"/>
      </rPr>
      <t>青い部分に入力</t>
    </r>
    <r>
      <rPr>
        <sz val="18"/>
        <color indexed="8"/>
        <rFont val="HG丸ｺﾞｼｯｸM-PRO"/>
        <family val="3"/>
      </rPr>
      <t>すると，移行後の使用料が確認できます。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</si>
</sst>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游ゴシック"/>
      <family val="3"/>
    </font>
    <font>
      <b/>
      <sz val="20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20"/>
      <name val="Segoe UI Symbol"/>
      <family val="2"/>
    </font>
    <font>
      <sz val="20"/>
      <name val="HG丸ｺﾞｼｯｸM-PRO"/>
      <family val="3"/>
    </font>
    <font>
      <sz val="26"/>
      <name val="HG丸ｺﾞｼｯｸM-PRO"/>
      <family val="3"/>
    </font>
    <font>
      <sz val="11"/>
      <color indexed="8"/>
      <name val="游ゴシック"/>
      <family val="3"/>
    </font>
    <font>
      <b/>
      <sz val="18"/>
      <name val="HG丸ｺﾞｼｯｸM-PRO"/>
      <family val="3"/>
    </font>
    <font>
      <sz val="18"/>
      <color indexed="10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indexed="10"/>
      <name val="HG丸ｺﾞｼｯｸM-PRO"/>
      <family val="3"/>
    </font>
    <font>
      <sz val="26"/>
      <color indexed="8"/>
      <name val="ＭＳ 明朝"/>
      <family val="1"/>
    </font>
    <font>
      <b/>
      <sz val="20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HG丸ｺﾞｼｯｸM-PRO"/>
      <family val="3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sz val="12"/>
      <color rgb="FF006100"/>
      <name val="ＭＳ 明朝"/>
      <family val="1"/>
    </font>
    <font>
      <b/>
      <sz val="18"/>
      <color rgb="FFFF0000"/>
      <name val="HG丸ｺﾞｼｯｸM-PRO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  <font>
      <sz val="26"/>
      <color theme="1"/>
      <name val="ＭＳ 明朝"/>
      <family val="1"/>
    </font>
    <font>
      <sz val="18"/>
      <color theme="1"/>
      <name val="HG丸ｺﾞｼｯｸM-PRO"/>
      <family val="3"/>
    </font>
    <font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52" fillId="33" borderId="0" xfId="0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50" fillId="0" borderId="28" xfId="60" applyBorder="1" applyAlignment="1">
      <alignment vertical="center"/>
      <protection/>
    </xf>
    <xf numFmtId="0" fontId="50" fillId="8" borderId="28" xfId="60" applyFill="1" applyBorder="1" applyAlignment="1">
      <alignment vertical="center"/>
      <protection/>
    </xf>
    <xf numFmtId="0" fontId="50" fillId="34" borderId="28" xfId="60" applyFill="1" applyBorder="1" applyAlignment="1">
      <alignment vertical="center"/>
      <protection/>
    </xf>
    <xf numFmtId="0" fontId="50" fillId="0" borderId="28" xfId="60" applyFill="1" applyBorder="1" applyAlignment="1">
      <alignment vertical="center"/>
      <protection/>
    </xf>
    <xf numFmtId="38" fontId="0" fillId="0" borderId="28" xfId="48" applyFont="1" applyBorder="1" applyAlignment="1">
      <alignment vertical="center"/>
    </xf>
    <xf numFmtId="38" fontId="5" fillId="33" borderId="0" xfId="48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38" fontId="50" fillId="0" borderId="28" xfId="48" applyFont="1" applyBorder="1" applyAlignment="1">
      <alignment vertical="center" shrinkToFit="1"/>
    </xf>
    <xf numFmtId="38" fontId="50" fillId="0" borderId="28" xfId="48" applyFont="1" applyBorder="1" applyAlignment="1">
      <alignment vertical="center"/>
    </xf>
    <xf numFmtId="38" fontId="50" fillId="0" borderId="28" xfId="48" applyFont="1" applyFill="1" applyBorder="1" applyAlignment="1">
      <alignment vertical="center"/>
    </xf>
    <xf numFmtId="38" fontId="8" fillId="33" borderId="0" xfId="48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76" fontId="8" fillId="33" borderId="0" xfId="0" applyNumberFormat="1" applyFont="1" applyFill="1" applyBorder="1" applyAlignment="1" applyProtection="1">
      <alignment horizontal="left" vertical="center"/>
      <protection hidden="1"/>
    </xf>
    <xf numFmtId="0" fontId="5" fillId="33" borderId="3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176" fontId="8" fillId="33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left" vertical="center"/>
    </xf>
    <xf numFmtId="38" fontId="4" fillId="33" borderId="32" xfId="48" applyFont="1" applyFill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38" fontId="4" fillId="33" borderId="33" xfId="48" applyFont="1" applyFill="1" applyBorder="1" applyAlignment="1">
      <alignment horizontal="right" vertical="center"/>
    </xf>
    <xf numFmtId="0" fontId="54" fillId="0" borderId="31" xfId="0" applyFont="1" applyBorder="1" applyAlignment="1">
      <alignment horizontal="right" vertical="center"/>
    </xf>
    <xf numFmtId="176" fontId="8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26" xfId="0" applyFont="1" applyBorder="1" applyAlignment="1">
      <alignment horizontal="left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8" borderId="33" xfId="0" applyNumberFormat="1" applyFont="1" applyFill="1" applyBorder="1" applyAlignment="1">
      <alignment horizontal="center" vertical="center"/>
    </xf>
    <xf numFmtId="176" fontId="4" fillId="8" borderId="31" xfId="0" applyNumberFormat="1" applyFont="1" applyFill="1" applyBorder="1" applyAlignment="1">
      <alignment horizontal="center" vertical="center"/>
    </xf>
    <xf numFmtId="176" fontId="4" fillId="8" borderId="30" xfId="0" applyNumberFormat="1" applyFont="1" applyFill="1" applyBorder="1" applyAlignment="1">
      <alignment horizontal="center" vertical="center"/>
    </xf>
    <xf numFmtId="176" fontId="4" fillId="33" borderId="32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2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176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7" fillId="0" borderId="26" xfId="0" applyFont="1" applyBorder="1" applyAlignment="1">
      <alignment horizontal="left" vertical="center"/>
    </xf>
    <xf numFmtId="176" fontId="4" fillId="33" borderId="32" xfId="0" applyNumberFormat="1" applyFont="1" applyFill="1" applyBorder="1" applyAlignment="1" applyProtection="1">
      <alignment horizontal="right"/>
      <protection hidden="1"/>
    </xf>
    <xf numFmtId="176" fontId="4" fillId="33" borderId="10" xfId="0" applyNumberFormat="1" applyFont="1" applyFill="1" applyBorder="1" applyAlignment="1" applyProtection="1">
      <alignment horizontal="right"/>
      <protection hidden="1"/>
    </xf>
    <xf numFmtId="0" fontId="7" fillId="33" borderId="1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176" fontId="4" fillId="33" borderId="32" xfId="0" applyNumberFormat="1" applyFont="1" applyFill="1" applyBorder="1" applyAlignment="1" applyProtection="1">
      <alignment vertical="center"/>
      <protection hidden="1"/>
    </xf>
    <xf numFmtId="176" fontId="4" fillId="33" borderId="10" xfId="0" applyNumberFormat="1" applyFont="1" applyFill="1" applyBorder="1" applyAlignment="1" applyProtection="1">
      <alignment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1"/>
  <sheetViews>
    <sheetView tabSelected="1" zoomScale="70" zoomScaleNormal="70" zoomScalePageLayoutView="0" workbookViewId="0" topLeftCell="A1">
      <selection activeCell="D13" sqref="D13"/>
    </sheetView>
  </sheetViews>
  <sheetFormatPr defaultColWidth="3.09765625" defaultRowHeight="15"/>
  <cols>
    <col min="1" max="2" width="3.09765625" style="3" customWidth="1"/>
    <col min="3" max="3" width="4.69921875" style="3" bestFit="1" customWidth="1"/>
    <col min="4" max="7" width="3.09765625" style="3" customWidth="1"/>
    <col min="8" max="9" width="3.8984375" style="3" customWidth="1"/>
    <col min="10" max="10" width="3.09765625" style="3" customWidth="1"/>
    <col min="11" max="11" width="5.69921875" style="3" bestFit="1" customWidth="1"/>
    <col min="12" max="13" width="3.09765625" style="3" customWidth="1"/>
    <col min="14" max="14" width="9.09765625" style="3" bestFit="1" customWidth="1"/>
    <col min="15" max="35" width="3.09765625" style="3" customWidth="1"/>
    <col min="36" max="36" width="9" style="3" hidden="1" customWidth="1"/>
    <col min="37" max="16384" width="3.09765625" style="3" customWidth="1"/>
  </cols>
  <sheetData>
    <row r="1" spans="2:30" ht="21.75" customHeight="1">
      <c r="B1" s="75" t="s">
        <v>28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2:30" ht="21.7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2:30" ht="21.7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ht="45" customHeight="1" thickBot="1">
      <c r="B4" s="78" t="s">
        <v>34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2:30" ht="37.5" customHeight="1" thickTop="1">
      <c r="B5" s="4"/>
      <c r="C5" s="34" t="s">
        <v>10</v>
      </c>
      <c r="D5" s="6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7"/>
    </row>
    <row r="6" spans="2:30" ht="18" customHeight="1" thickBot="1">
      <c r="B6" s="8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/>
    </row>
    <row r="7" spans="2:30" ht="37.5" customHeight="1" thickBot="1">
      <c r="B7" s="8"/>
      <c r="C7" s="9"/>
      <c r="D7" s="79"/>
      <c r="E7" s="80"/>
      <c r="F7" s="80"/>
      <c r="G7" s="80"/>
      <c r="H7" s="81"/>
      <c r="I7" s="82" t="s">
        <v>1</v>
      </c>
      <c r="J7" s="82"/>
      <c r="K7" s="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1"/>
    </row>
    <row r="8" spans="2:30" ht="13.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1"/>
    </row>
    <row r="9" spans="2:30" ht="37.5" customHeight="1">
      <c r="B9" s="8"/>
      <c r="C9" s="35" t="s">
        <v>11</v>
      </c>
      <c r="D9" s="10" t="s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/>
    </row>
    <row r="10" spans="2:30" ht="18" customHeight="1" thickBot="1">
      <c r="B10" s="8"/>
      <c r="C10" s="12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1"/>
    </row>
    <row r="11" spans="2:30" ht="36.75" customHeight="1" thickBot="1">
      <c r="B11" s="8"/>
      <c r="C11" s="9"/>
      <c r="D11" s="83"/>
      <c r="E11" s="84"/>
      <c r="F11" s="84"/>
      <c r="G11" s="84"/>
      <c r="H11" s="85"/>
      <c r="I11" s="82" t="s">
        <v>3</v>
      </c>
      <c r="J11" s="82"/>
      <c r="K11" s="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1"/>
    </row>
    <row r="12" spans="2:30" ht="13.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</row>
    <row r="13" spans="2:30" ht="13.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"/>
    </row>
    <row r="14" spans="2:30" ht="18" customHeight="1">
      <c r="B14" s="8"/>
      <c r="C14" s="12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</row>
    <row r="15" spans="2:30" ht="37.5" customHeight="1">
      <c r="B15" s="8"/>
      <c r="C15" s="9"/>
      <c r="D15" s="61" t="s">
        <v>27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"/>
    </row>
    <row r="16" spans="2:30" ht="18.75" customHeigh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"/>
    </row>
    <row r="17" spans="2:36" ht="37.5" customHeight="1">
      <c r="B17" s="8"/>
      <c r="C17" s="9"/>
      <c r="D17" s="73" t="s">
        <v>26</v>
      </c>
      <c r="E17" s="73"/>
      <c r="F17" s="73"/>
      <c r="G17" s="73"/>
      <c r="H17" s="73"/>
      <c r="I17" s="73"/>
      <c r="J17" s="73"/>
      <c r="K17" s="74"/>
      <c r="L17" s="74"/>
      <c r="M17" s="9"/>
      <c r="N17" s="67">
        <f>IF(D7="","",VLOOKUP(D7,'農業集落排水料金表'!$A$3:$D$28,4,0))</f>
      </c>
      <c r="O17" s="68"/>
      <c r="P17" s="68"/>
      <c r="Q17" s="68"/>
      <c r="R17" s="69" t="s">
        <v>25</v>
      </c>
      <c r="S17" s="70"/>
      <c r="T17" s="54"/>
      <c r="U17" s="9"/>
      <c r="V17" s="9"/>
      <c r="W17" s="9"/>
      <c r="X17" s="9"/>
      <c r="Y17" s="9"/>
      <c r="Z17" s="9"/>
      <c r="AA17" s="9"/>
      <c r="AB17" s="9"/>
      <c r="AC17" s="9"/>
      <c r="AD17" s="11"/>
      <c r="AJ17" s="43">
        <f>VLOOKUP(D11,'水道料金表'!$A$3:$B$1613,2,0)</f>
        <v>2340</v>
      </c>
    </row>
    <row r="18" spans="2:30" ht="30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"/>
    </row>
    <row r="19" spans="2:30" ht="37.5" customHeight="1">
      <c r="B19" s="8"/>
      <c r="C19" s="9"/>
      <c r="D19" s="62" t="s">
        <v>29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"/>
    </row>
    <row r="20" spans="2:30" s="25" customFormat="1" ht="18.75" customHeight="1" thickBot="1">
      <c r="B20" s="36"/>
      <c r="C20" s="26"/>
      <c r="D20" s="56"/>
      <c r="E20" s="56"/>
      <c r="F20" s="56"/>
      <c r="G20" s="56"/>
      <c r="H20" s="56"/>
      <c r="I20" s="56"/>
      <c r="J20" s="56"/>
      <c r="K20" s="55"/>
      <c r="L20" s="5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9"/>
    </row>
    <row r="21" spans="2:30" s="25" customFormat="1" ht="37.5" customHeight="1" thickBot="1">
      <c r="B21" s="36"/>
      <c r="C21" s="26"/>
      <c r="D21" s="65" t="s">
        <v>30</v>
      </c>
      <c r="E21" s="65"/>
      <c r="F21" s="65"/>
      <c r="G21" s="65"/>
      <c r="H21" s="65"/>
      <c r="I21" s="65"/>
      <c r="J21" s="65"/>
      <c r="K21" s="66"/>
      <c r="L21" s="66"/>
      <c r="M21" s="26"/>
      <c r="N21" s="71">
        <f>IF(D11="","",IF(N17&gt;=AJ17,AJ17,ROUNDDOWN(AJ17-(AJ17-N17)*0.75,0)))</f>
      </c>
      <c r="O21" s="72"/>
      <c r="P21" s="72"/>
      <c r="Q21" s="72"/>
      <c r="R21" s="63" t="s">
        <v>25</v>
      </c>
      <c r="S21" s="64"/>
      <c r="T21" s="60"/>
      <c r="U21" s="26"/>
      <c r="V21" s="26"/>
      <c r="W21" s="26"/>
      <c r="X21" s="26"/>
      <c r="Y21" s="26"/>
      <c r="Z21" s="26"/>
      <c r="AA21" s="26"/>
      <c r="AB21" s="26"/>
      <c r="AC21" s="26"/>
      <c r="AD21" s="29"/>
    </row>
    <row r="22" spans="2:30" s="25" customFormat="1" ht="18.75" customHeight="1" thickBot="1">
      <c r="B22" s="36"/>
      <c r="C22" s="26"/>
      <c r="D22" s="57"/>
      <c r="E22" s="57"/>
      <c r="F22" s="57"/>
      <c r="G22" s="57"/>
      <c r="H22" s="57"/>
      <c r="I22" s="57"/>
      <c r="J22" s="57"/>
      <c r="K22" s="58"/>
      <c r="L22" s="58"/>
      <c r="M22" s="26"/>
      <c r="N22" s="51"/>
      <c r="O22" s="52"/>
      <c r="P22" s="52"/>
      <c r="Q22" s="52"/>
      <c r="R22" s="53"/>
      <c r="S22" s="53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9"/>
    </row>
    <row r="23" spans="2:30" s="25" customFormat="1" ht="37.5" customHeight="1" thickBot="1">
      <c r="B23" s="36"/>
      <c r="C23" s="26"/>
      <c r="D23" s="65" t="s">
        <v>31</v>
      </c>
      <c r="E23" s="65"/>
      <c r="F23" s="65"/>
      <c r="G23" s="65"/>
      <c r="H23" s="65"/>
      <c r="I23" s="65"/>
      <c r="J23" s="65"/>
      <c r="K23" s="66"/>
      <c r="L23" s="66"/>
      <c r="M23" s="26"/>
      <c r="N23" s="71">
        <f>IF(D11="","",IF(N17&gt;=AJ17,AJ17,ROUNDDOWN(AJ17-(AJ17-N17)*0.5,0)))</f>
      </c>
      <c r="O23" s="72"/>
      <c r="P23" s="72"/>
      <c r="Q23" s="72"/>
      <c r="R23" s="63" t="s">
        <v>25</v>
      </c>
      <c r="S23" s="64"/>
      <c r="T23" s="60"/>
      <c r="U23" s="26"/>
      <c r="V23" s="26"/>
      <c r="W23" s="26"/>
      <c r="X23" s="26"/>
      <c r="Y23" s="26"/>
      <c r="Z23" s="26"/>
      <c r="AA23" s="26"/>
      <c r="AB23" s="26"/>
      <c r="AC23" s="26"/>
      <c r="AD23" s="29"/>
    </row>
    <row r="24" spans="2:30" s="25" customFormat="1" ht="18.75" customHeight="1" thickBot="1">
      <c r="B24" s="36"/>
      <c r="C24" s="26"/>
      <c r="D24" s="57"/>
      <c r="E24" s="57"/>
      <c r="F24" s="57"/>
      <c r="G24" s="57"/>
      <c r="H24" s="57"/>
      <c r="I24" s="57"/>
      <c r="J24" s="57"/>
      <c r="K24" s="58"/>
      <c r="L24" s="58"/>
      <c r="M24" s="26"/>
      <c r="N24" s="51"/>
      <c r="O24" s="52"/>
      <c r="P24" s="52"/>
      <c r="Q24" s="52"/>
      <c r="R24" s="53"/>
      <c r="S24" s="53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9"/>
    </row>
    <row r="25" spans="2:41" s="25" customFormat="1" ht="37.5" customHeight="1" thickBot="1">
      <c r="B25" s="36"/>
      <c r="C25" s="26"/>
      <c r="D25" s="65" t="s">
        <v>32</v>
      </c>
      <c r="E25" s="65"/>
      <c r="F25" s="65"/>
      <c r="G25" s="65"/>
      <c r="H25" s="65"/>
      <c r="I25" s="65"/>
      <c r="J25" s="65"/>
      <c r="K25" s="66"/>
      <c r="L25" s="66"/>
      <c r="M25" s="26"/>
      <c r="N25" s="71">
        <f>IF(D11="","",IF(N17&gt;=AJ17,AJ17,ROUNDDOWN(AJ17-(AJ17-N17)*0.25,0)))</f>
      </c>
      <c r="O25" s="72"/>
      <c r="P25" s="72"/>
      <c r="Q25" s="72"/>
      <c r="R25" s="63" t="s">
        <v>25</v>
      </c>
      <c r="S25" s="64"/>
      <c r="T25" s="60"/>
      <c r="U25" s="26"/>
      <c r="V25" s="26"/>
      <c r="W25" s="26"/>
      <c r="X25" s="26"/>
      <c r="Y25" s="26"/>
      <c r="Z25" s="26"/>
      <c r="AA25" s="26"/>
      <c r="AB25" s="26"/>
      <c r="AC25" s="26"/>
      <c r="AD25" s="29"/>
      <c r="AO25" s="44"/>
    </row>
    <row r="26" spans="2:41" s="25" customFormat="1" ht="18.75" customHeight="1" thickBot="1">
      <c r="B26" s="36"/>
      <c r="C26" s="26"/>
      <c r="D26" s="59"/>
      <c r="E26" s="59"/>
      <c r="F26" s="59"/>
      <c r="G26" s="59"/>
      <c r="H26" s="59"/>
      <c r="I26" s="59"/>
      <c r="J26" s="59"/>
      <c r="K26" s="58"/>
      <c r="L26" s="58"/>
      <c r="M26" s="26"/>
      <c r="N26" s="51"/>
      <c r="O26" s="52"/>
      <c r="P26" s="52"/>
      <c r="Q26" s="52"/>
      <c r="R26" s="53"/>
      <c r="S26" s="53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9"/>
      <c r="AO26" s="26"/>
    </row>
    <row r="27" spans="2:41" s="25" customFormat="1" ht="37.5" customHeight="1" thickBot="1">
      <c r="B27" s="36"/>
      <c r="C27" s="26"/>
      <c r="D27" s="65" t="s">
        <v>33</v>
      </c>
      <c r="E27" s="65"/>
      <c r="F27" s="65"/>
      <c r="G27" s="65"/>
      <c r="H27" s="65"/>
      <c r="I27" s="65"/>
      <c r="J27" s="65"/>
      <c r="K27" s="66"/>
      <c r="L27" s="66"/>
      <c r="M27" s="26"/>
      <c r="N27" s="71">
        <f>IF(D11="","",AJ17)</f>
      </c>
      <c r="O27" s="72"/>
      <c r="P27" s="72"/>
      <c r="Q27" s="72"/>
      <c r="R27" s="63" t="s">
        <v>25</v>
      </c>
      <c r="S27" s="64"/>
      <c r="T27" s="60"/>
      <c r="U27" s="26"/>
      <c r="V27" s="26"/>
      <c r="W27" s="26"/>
      <c r="X27" s="26"/>
      <c r="Y27" s="26"/>
      <c r="Z27" s="26"/>
      <c r="AA27" s="26"/>
      <c r="AB27" s="26"/>
      <c r="AC27" s="26"/>
      <c r="AD27" s="29"/>
      <c r="AO27" s="44"/>
    </row>
    <row r="28" spans="2:41" ht="35.25" customHeight="1" thickBo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3"/>
      <c r="AO28" s="26"/>
    </row>
    <row r="29" ht="14.25" thickTop="1">
      <c r="AO29" s="44"/>
    </row>
    <row r="30" ht="13.5">
      <c r="AO30" s="44"/>
    </row>
    <row r="31" ht="13.5">
      <c r="AO31" s="44"/>
    </row>
  </sheetData>
  <sheetProtection/>
  <protectedRanges>
    <protectedRange sqref="D7:H7" name="範囲1"/>
    <protectedRange sqref="D11:H11" name="範囲2"/>
  </protectedRanges>
  <mergeCells count="22">
    <mergeCell ref="B1:AD3"/>
    <mergeCell ref="B4:AD4"/>
    <mergeCell ref="D7:H7"/>
    <mergeCell ref="I7:J7"/>
    <mergeCell ref="D11:H11"/>
    <mergeCell ref="I11:J11"/>
    <mergeCell ref="N25:Q25"/>
    <mergeCell ref="D17:J17"/>
    <mergeCell ref="K17:L17"/>
    <mergeCell ref="R21:S21"/>
    <mergeCell ref="R23:S23"/>
    <mergeCell ref="R25:S25"/>
    <mergeCell ref="R27:S27"/>
    <mergeCell ref="D21:L21"/>
    <mergeCell ref="D23:L23"/>
    <mergeCell ref="D25:L25"/>
    <mergeCell ref="D27:L27"/>
    <mergeCell ref="N17:Q17"/>
    <mergeCell ref="R17:S17"/>
    <mergeCell ref="N21:Q21"/>
    <mergeCell ref="N23:Q23"/>
    <mergeCell ref="N27:Q27"/>
  </mergeCells>
  <dataValidations count="2">
    <dataValidation type="whole" operator="greaterThanOrEqual" allowBlank="1" showInputMessage="1" showErrorMessage="1" prompt="検針表にある使用水量を入力してください" errorTitle="無効な数値です" error="整数を入力してください" sqref="D11:H11">
      <formula1>0</formula1>
    </dataValidation>
    <dataValidation type="whole" operator="greaterThanOrEqual" allowBlank="1" showInputMessage="1" showErrorMessage="1" errorTitle="無効な数値です" error="整数を入力してください" sqref="D7:H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6"/>
  <sheetViews>
    <sheetView zoomScale="70" zoomScaleNormal="70" zoomScalePageLayoutView="0" workbookViewId="0" topLeftCell="A4">
      <selection activeCell="O12" sqref="O12"/>
    </sheetView>
  </sheetViews>
  <sheetFormatPr defaultColWidth="3.09765625" defaultRowHeight="15"/>
  <cols>
    <col min="1" max="2" width="3.09765625" style="3" customWidth="1"/>
    <col min="3" max="3" width="4.69921875" style="3" bestFit="1" customWidth="1"/>
    <col min="4" max="7" width="3.09765625" style="3" customWidth="1"/>
    <col min="8" max="9" width="3.8984375" style="3" customWidth="1"/>
    <col min="10" max="10" width="3.09765625" style="3" customWidth="1"/>
    <col min="11" max="11" width="5.69921875" style="3" bestFit="1" customWidth="1"/>
    <col min="12" max="13" width="3.09765625" style="3" customWidth="1"/>
    <col min="14" max="14" width="9.09765625" style="3" bestFit="1" customWidth="1"/>
    <col min="15" max="35" width="3.09765625" style="3" customWidth="1"/>
    <col min="36" max="36" width="9" style="3" bestFit="1" customWidth="1"/>
    <col min="37" max="16384" width="3.09765625" style="3" customWidth="1"/>
  </cols>
  <sheetData>
    <row r="1" spans="2:30" ht="16.5" customHeight="1">
      <c r="B1" s="95" t="s">
        <v>12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2:30" ht="16.5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2:30" ht="16.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2:30" ht="22.5" customHeight="1" thickBot="1">
      <c r="B4" s="98" t="s">
        <v>13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2:30" ht="37.5" customHeight="1" thickTop="1">
      <c r="B5" s="4"/>
      <c r="C5" s="34" t="s">
        <v>10</v>
      </c>
      <c r="D5" s="6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7"/>
    </row>
    <row r="6" spans="2:30" ht="18" customHeight="1" thickBot="1">
      <c r="B6" s="8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/>
    </row>
    <row r="7" spans="2:30" ht="37.5" customHeight="1" thickBot="1">
      <c r="B7" s="8"/>
      <c r="C7" s="9"/>
      <c r="D7" s="79">
        <v>3</v>
      </c>
      <c r="E7" s="80"/>
      <c r="F7" s="80"/>
      <c r="G7" s="80"/>
      <c r="H7" s="81"/>
      <c r="I7" s="82" t="s">
        <v>1</v>
      </c>
      <c r="J7" s="82"/>
      <c r="K7" s="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1"/>
    </row>
    <row r="8" spans="2:30" ht="13.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1"/>
    </row>
    <row r="9" spans="2:30" ht="37.5" customHeight="1">
      <c r="B9" s="8"/>
      <c r="C9" s="35" t="s">
        <v>11</v>
      </c>
      <c r="D9" s="10" t="s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/>
    </row>
    <row r="10" spans="2:30" ht="18" customHeight="1" thickBot="1">
      <c r="B10" s="8"/>
      <c r="C10" s="12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1"/>
    </row>
    <row r="11" spans="2:30" ht="36.75" customHeight="1" thickBot="1">
      <c r="B11" s="8"/>
      <c r="C11" s="9"/>
      <c r="D11" s="83">
        <v>20</v>
      </c>
      <c r="E11" s="84"/>
      <c r="F11" s="84"/>
      <c r="G11" s="84"/>
      <c r="H11" s="85"/>
      <c r="I11" s="82" t="s">
        <v>3</v>
      </c>
      <c r="J11" s="82"/>
      <c r="K11" s="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1"/>
    </row>
    <row r="12" spans="2:30" ht="13.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</row>
    <row r="13" spans="2:30" ht="13.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"/>
    </row>
    <row r="14" spans="2:30" ht="24">
      <c r="B14" s="8"/>
      <c r="C14" s="9"/>
      <c r="D14" s="10" t="s">
        <v>4</v>
      </c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</row>
    <row r="15" spans="2:30" ht="24.75" thickBot="1">
      <c r="B15" s="8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"/>
    </row>
    <row r="16" spans="2:30" ht="18.75" customHeight="1">
      <c r="B16" s="8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9"/>
      <c r="Y16" s="9"/>
      <c r="Z16" s="9"/>
      <c r="AA16" s="9"/>
      <c r="AB16" s="9"/>
      <c r="AC16" s="9"/>
      <c r="AD16" s="11"/>
    </row>
    <row r="17" spans="2:30" ht="24">
      <c r="B17" s="8"/>
      <c r="C17" s="17"/>
      <c r="D17" s="10" t="s">
        <v>5</v>
      </c>
      <c r="E17" s="10"/>
      <c r="F17" s="10"/>
      <c r="G17" s="10"/>
      <c r="H17" s="10"/>
      <c r="I17" s="10"/>
      <c r="J17" s="10"/>
      <c r="K17" s="10"/>
      <c r="L17" s="10"/>
      <c r="M17" s="10"/>
      <c r="N17" s="90">
        <f>D7</f>
        <v>3</v>
      </c>
      <c r="O17" s="91"/>
      <c r="P17" s="91"/>
      <c r="Q17" s="91"/>
      <c r="R17" s="91"/>
      <c r="S17" s="88" t="s">
        <v>1</v>
      </c>
      <c r="T17" s="89"/>
      <c r="U17" s="9"/>
      <c r="V17" s="9"/>
      <c r="W17" s="18"/>
      <c r="X17" s="9"/>
      <c r="Y17" s="9"/>
      <c r="Z17" s="9"/>
      <c r="AA17" s="9"/>
      <c r="AB17" s="9"/>
      <c r="AC17" s="9"/>
      <c r="AD17" s="11"/>
    </row>
    <row r="18" spans="2:30" ht="18.75" customHeight="1">
      <c r="B18" s="8"/>
      <c r="C18" s="1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9"/>
      <c r="O18" s="19"/>
      <c r="P18" s="19"/>
      <c r="Q18" s="19"/>
      <c r="R18" s="19"/>
      <c r="S18" s="19"/>
      <c r="T18" s="19"/>
      <c r="U18" s="9"/>
      <c r="V18" s="9"/>
      <c r="W18" s="18"/>
      <c r="X18" s="9"/>
      <c r="Y18" s="9"/>
      <c r="Z18" s="9"/>
      <c r="AA18" s="9"/>
      <c r="AB18" s="9"/>
      <c r="AC18" s="9"/>
      <c r="AD18" s="11"/>
    </row>
    <row r="19" spans="2:30" ht="30.75">
      <c r="B19" s="8"/>
      <c r="C19" s="17"/>
      <c r="D19" s="10" t="s">
        <v>6</v>
      </c>
      <c r="E19" s="10"/>
      <c r="F19" s="10"/>
      <c r="G19" s="10"/>
      <c r="H19" s="10"/>
      <c r="I19" s="10"/>
      <c r="J19" s="10"/>
      <c r="K19" s="10"/>
      <c r="L19" s="10"/>
      <c r="M19" s="10"/>
      <c r="N19" s="99">
        <f>D11</f>
        <v>20</v>
      </c>
      <c r="O19" s="100"/>
      <c r="P19" s="100"/>
      <c r="Q19" s="100"/>
      <c r="R19" s="100"/>
      <c r="S19" s="101" t="s">
        <v>3</v>
      </c>
      <c r="T19" s="102"/>
      <c r="U19" s="9"/>
      <c r="V19" s="9"/>
      <c r="W19" s="18"/>
      <c r="X19" s="9"/>
      <c r="Y19" s="9"/>
      <c r="Z19" s="9"/>
      <c r="AA19" s="9"/>
      <c r="AB19" s="9"/>
      <c r="AC19" s="9"/>
      <c r="AD19" s="11"/>
    </row>
    <row r="20" spans="2:30" ht="13.5">
      <c r="B20" s="8"/>
      <c r="C20" s="1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8"/>
      <c r="X20" s="9"/>
      <c r="Y20" s="9"/>
      <c r="Z20" s="9"/>
      <c r="AA20" s="9"/>
      <c r="AB20" s="9"/>
      <c r="AC20" s="9"/>
      <c r="AD20" s="11"/>
    </row>
    <row r="21" spans="2:30" ht="14.25" thickBot="1">
      <c r="B21" s="8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9"/>
      <c r="Y21" s="9"/>
      <c r="Z21" s="9"/>
      <c r="AA21" s="9"/>
      <c r="AB21" s="9"/>
      <c r="AC21" s="9"/>
      <c r="AD21" s="11"/>
    </row>
    <row r="22" spans="2:30" ht="18" customHeight="1">
      <c r="B22" s="8"/>
      <c r="C22" s="12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"/>
    </row>
    <row r="23" spans="2:30" ht="37.5" customHeight="1">
      <c r="B23" s="8"/>
      <c r="C23" s="9"/>
      <c r="D23" s="23" t="s">
        <v>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"/>
    </row>
    <row r="24" spans="2:30" ht="4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"/>
    </row>
    <row r="25" spans="2:36" ht="37.5" customHeight="1">
      <c r="B25" s="8"/>
      <c r="C25" s="9"/>
      <c r="D25" s="103">
        <f>VLOOKUP(D7,'農業集落排水料金表'!$A$3:$D$28,4,0)</f>
        <v>7000</v>
      </c>
      <c r="E25" s="104"/>
      <c r="F25" s="104"/>
      <c r="G25" s="104"/>
      <c r="H25" s="104"/>
      <c r="I25" s="104"/>
      <c r="J25" s="104"/>
      <c r="K25" s="93" t="s">
        <v>8</v>
      </c>
      <c r="L25" s="94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"/>
      <c r="AJ25" s="43">
        <f>VLOOKUP(D11,'水道料金表'!$A$3:$B$1613,2,0)</f>
        <v>2569</v>
      </c>
    </row>
    <row r="26" spans="2:30" ht="30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1"/>
    </row>
    <row r="27" spans="2:30" ht="37.5" customHeight="1">
      <c r="B27" s="8"/>
      <c r="C27" s="9"/>
      <c r="D27" s="24" t="s">
        <v>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1"/>
    </row>
    <row r="28" spans="2:30" s="25" customFormat="1" ht="45" customHeight="1">
      <c r="B28" s="36"/>
      <c r="C28" s="26"/>
      <c r="D28" s="27"/>
      <c r="E28" s="27"/>
      <c r="F28" s="27"/>
      <c r="G28" s="27"/>
      <c r="H28" s="27"/>
      <c r="I28" s="27"/>
      <c r="J28" s="27"/>
      <c r="K28" s="28"/>
      <c r="L28" s="28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9"/>
    </row>
    <row r="29" spans="2:30" s="25" customFormat="1" ht="37.5" customHeight="1">
      <c r="B29" s="36"/>
      <c r="C29" s="26"/>
      <c r="D29" s="86">
        <f>IF(D25&gt;=AJ25,AJ25,AJ25-(AJ25-D25)*0.75)</f>
        <v>2569</v>
      </c>
      <c r="E29" s="92"/>
      <c r="F29" s="92"/>
      <c r="G29" s="92"/>
      <c r="H29" s="92"/>
      <c r="I29" s="92"/>
      <c r="J29" s="92"/>
      <c r="K29" s="93" t="s">
        <v>8</v>
      </c>
      <c r="L29" s="94"/>
      <c r="M29" s="26"/>
      <c r="N29" s="44" t="s">
        <v>21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9"/>
    </row>
    <row r="30" spans="2:30" s="25" customFormat="1" ht="18.75" customHeight="1">
      <c r="B30" s="36"/>
      <c r="C30" s="26"/>
      <c r="D30" s="2"/>
      <c r="E30" s="2"/>
      <c r="F30" s="2"/>
      <c r="G30" s="2"/>
      <c r="H30" s="2"/>
      <c r="I30" s="2"/>
      <c r="J30" s="2"/>
      <c r="K30" s="30"/>
      <c r="L30" s="30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9"/>
    </row>
    <row r="31" spans="2:30" s="25" customFormat="1" ht="37.5" customHeight="1">
      <c r="B31" s="36"/>
      <c r="C31" s="26"/>
      <c r="D31" s="86">
        <f>IF(D25&gt;=AJ25,AJ25,AJ25-(AJ25-D25)*0.5)</f>
        <v>2569</v>
      </c>
      <c r="E31" s="92"/>
      <c r="F31" s="92"/>
      <c r="G31" s="92"/>
      <c r="H31" s="92"/>
      <c r="I31" s="92"/>
      <c r="J31" s="92"/>
      <c r="K31" s="93" t="s">
        <v>8</v>
      </c>
      <c r="L31" s="94"/>
      <c r="M31" s="26"/>
      <c r="N31" s="44" t="s">
        <v>22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9"/>
    </row>
    <row r="32" spans="2:30" s="25" customFormat="1" ht="18.75" customHeight="1">
      <c r="B32" s="36"/>
      <c r="C32" s="26"/>
      <c r="D32" s="2"/>
      <c r="E32" s="2"/>
      <c r="F32" s="2"/>
      <c r="G32" s="2"/>
      <c r="H32" s="2"/>
      <c r="I32" s="2"/>
      <c r="J32" s="2"/>
      <c r="K32" s="30"/>
      <c r="L32" s="30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9"/>
    </row>
    <row r="33" spans="2:30" s="25" customFormat="1" ht="37.5" customHeight="1">
      <c r="B33" s="36"/>
      <c r="C33" s="26"/>
      <c r="D33" s="86">
        <f>IF(D25&gt;=AJ25,AJ25,AJ25-(AJ25-D25)*0.25)</f>
        <v>2569</v>
      </c>
      <c r="E33" s="92"/>
      <c r="F33" s="92"/>
      <c r="G33" s="92"/>
      <c r="H33" s="92"/>
      <c r="I33" s="92"/>
      <c r="J33" s="92"/>
      <c r="K33" s="93" t="s">
        <v>8</v>
      </c>
      <c r="L33" s="94"/>
      <c r="M33" s="26"/>
      <c r="N33" s="44" t="s">
        <v>23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9"/>
    </row>
    <row r="34" spans="2:30" s="25" customFormat="1" ht="18.75" customHeight="1">
      <c r="B34" s="36"/>
      <c r="C34" s="26"/>
      <c r="D34" s="45"/>
      <c r="E34" s="45"/>
      <c r="F34" s="45"/>
      <c r="G34" s="45"/>
      <c r="H34" s="45"/>
      <c r="I34" s="45"/>
      <c r="J34" s="45"/>
      <c r="K34" s="24"/>
      <c r="L34" s="24"/>
      <c r="M34" s="26"/>
      <c r="N34" s="44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9"/>
    </row>
    <row r="35" spans="2:30" s="25" customFormat="1" ht="37.5" customHeight="1">
      <c r="B35" s="36"/>
      <c r="C35" s="26"/>
      <c r="D35" s="86">
        <f>AJ25</f>
        <v>2569</v>
      </c>
      <c r="E35" s="87"/>
      <c r="F35" s="87"/>
      <c r="G35" s="87"/>
      <c r="H35" s="87"/>
      <c r="I35" s="87"/>
      <c r="J35" s="87"/>
      <c r="K35" s="46" t="s">
        <v>25</v>
      </c>
      <c r="L35" s="47"/>
      <c r="M35" s="26"/>
      <c r="N35" s="44" t="s">
        <v>24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9"/>
    </row>
    <row r="36" spans="2:30" ht="14.25" thickBo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3"/>
    </row>
    <row r="37" ht="14.25" thickTop="1"/>
  </sheetData>
  <sheetProtection/>
  <protectedRanges>
    <protectedRange sqref="D7:H7" name="範囲1"/>
    <protectedRange sqref="D11:H11" name="範囲2"/>
  </protectedRanges>
  <mergeCells count="19">
    <mergeCell ref="B1:AD3"/>
    <mergeCell ref="B4:AD4"/>
    <mergeCell ref="N19:R19"/>
    <mergeCell ref="S19:T19"/>
    <mergeCell ref="D25:J25"/>
    <mergeCell ref="K25:L25"/>
    <mergeCell ref="D7:H7"/>
    <mergeCell ref="I7:J7"/>
    <mergeCell ref="D11:H11"/>
    <mergeCell ref="I11:J11"/>
    <mergeCell ref="D35:J35"/>
    <mergeCell ref="S17:T17"/>
    <mergeCell ref="N17:R17"/>
    <mergeCell ref="D31:J31"/>
    <mergeCell ref="K31:L31"/>
    <mergeCell ref="D33:J33"/>
    <mergeCell ref="K33:L33"/>
    <mergeCell ref="D29:J29"/>
    <mergeCell ref="K29:L29"/>
  </mergeCells>
  <dataValidations count="2">
    <dataValidation type="whole" operator="greaterThanOrEqual" allowBlank="1" showInputMessage="1" showErrorMessage="1" errorTitle="無効な数値です" error="整数を入力してください" sqref="D7:H7">
      <formula1>0</formula1>
    </dataValidation>
    <dataValidation type="whole" operator="greaterThanOrEqual" allowBlank="1" showInputMessage="1" showErrorMessage="1" prompt="検針表にある使用水量を入力してください" errorTitle="無効な数値です" error="整数を入力してください" sqref="D11:H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I14" sqref="I14"/>
    </sheetView>
  </sheetViews>
  <sheetFormatPr defaultColWidth="8.796875" defaultRowHeight="15"/>
  <cols>
    <col min="1" max="16384" width="9" style="37" customWidth="1"/>
  </cols>
  <sheetData>
    <row r="1" ht="14.25">
      <c r="A1" s="37" t="s">
        <v>19</v>
      </c>
    </row>
    <row r="2" spans="1:4" ht="14.25">
      <c r="A2" s="42" t="s">
        <v>14</v>
      </c>
      <c r="B2" s="42" t="s">
        <v>15</v>
      </c>
      <c r="C2" s="42"/>
      <c r="D2" s="42" t="s">
        <v>16</v>
      </c>
    </row>
    <row r="3" spans="1:4" ht="14.25">
      <c r="A3" s="42">
        <v>1</v>
      </c>
      <c r="B3" s="42">
        <v>2090</v>
      </c>
      <c r="C3" s="42">
        <v>470</v>
      </c>
      <c r="D3" s="42">
        <f>(B3+C3*A3)*2</f>
        <v>5120</v>
      </c>
    </row>
    <row r="4" spans="1:4" ht="14.25">
      <c r="A4" s="42">
        <v>2</v>
      </c>
      <c r="B4" s="42">
        <v>2090</v>
      </c>
      <c r="C4" s="42">
        <v>470</v>
      </c>
      <c r="D4" s="42">
        <f aca="true" t="shared" si="0" ref="D4:D28">(B4+C4*A4)*2</f>
        <v>6060</v>
      </c>
    </row>
    <row r="5" spans="1:4" ht="14.25">
      <c r="A5" s="42">
        <v>3</v>
      </c>
      <c r="B5" s="42">
        <v>2090</v>
      </c>
      <c r="C5" s="42">
        <v>470</v>
      </c>
      <c r="D5" s="42">
        <f t="shared" si="0"/>
        <v>7000</v>
      </c>
    </row>
    <row r="6" spans="1:4" ht="14.25">
      <c r="A6" s="42">
        <v>4</v>
      </c>
      <c r="B6" s="42">
        <v>2090</v>
      </c>
      <c r="C6" s="42">
        <v>470</v>
      </c>
      <c r="D6" s="42">
        <f t="shared" si="0"/>
        <v>7940</v>
      </c>
    </row>
    <row r="7" spans="1:4" ht="14.25">
      <c r="A7" s="42">
        <v>5</v>
      </c>
      <c r="B7" s="42">
        <v>2090</v>
      </c>
      <c r="C7" s="42">
        <v>470</v>
      </c>
      <c r="D7" s="42">
        <f t="shared" si="0"/>
        <v>8880</v>
      </c>
    </row>
    <row r="8" spans="1:4" ht="14.25">
      <c r="A8" s="42">
        <v>6</v>
      </c>
      <c r="B8" s="42">
        <v>2090</v>
      </c>
      <c r="C8" s="42">
        <v>470</v>
      </c>
      <c r="D8" s="42">
        <f t="shared" si="0"/>
        <v>9820</v>
      </c>
    </row>
    <row r="9" spans="1:4" ht="14.25">
      <c r="A9" s="42">
        <v>7</v>
      </c>
      <c r="B9" s="42">
        <v>2090</v>
      </c>
      <c r="C9" s="42">
        <v>470</v>
      </c>
      <c r="D9" s="42">
        <f t="shared" si="0"/>
        <v>10760</v>
      </c>
    </row>
    <row r="10" spans="1:4" ht="14.25">
      <c r="A10" s="42">
        <v>8</v>
      </c>
      <c r="B10" s="42">
        <v>2090</v>
      </c>
      <c r="C10" s="42">
        <v>470</v>
      </c>
      <c r="D10" s="42">
        <f t="shared" si="0"/>
        <v>11700</v>
      </c>
    </row>
    <row r="11" spans="1:4" ht="14.25">
      <c r="A11" s="42">
        <v>9</v>
      </c>
      <c r="B11" s="42">
        <v>2090</v>
      </c>
      <c r="C11" s="42">
        <v>470</v>
      </c>
      <c r="D11" s="42">
        <f t="shared" si="0"/>
        <v>12640</v>
      </c>
    </row>
    <row r="12" spans="1:4" ht="14.25">
      <c r="A12" s="42">
        <v>10</v>
      </c>
      <c r="B12" s="42">
        <v>2090</v>
      </c>
      <c r="C12" s="42">
        <v>470</v>
      </c>
      <c r="D12" s="42">
        <f t="shared" si="0"/>
        <v>13580</v>
      </c>
    </row>
    <row r="13" spans="1:4" ht="14.25">
      <c r="A13" s="42">
        <v>11</v>
      </c>
      <c r="B13" s="42">
        <v>2090</v>
      </c>
      <c r="C13" s="42">
        <v>470</v>
      </c>
      <c r="D13" s="42">
        <f t="shared" si="0"/>
        <v>14520</v>
      </c>
    </row>
    <row r="14" spans="1:4" ht="14.25">
      <c r="A14" s="42">
        <v>12</v>
      </c>
      <c r="B14" s="42">
        <v>2090</v>
      </c>
      <c r="C14" s="42">
        <v>470</v>
      </c>
      <c r="D14" s="42">
        <f t="shared" si="0"/>
        <v>15460</v>
      </c>
    </row>
    <row r="15" spans="1:4" ht="14.25">
      <c r="A15" s="42">
        <v>13</v>
      </c>
      <c r="B15" s="42">
        <v>2090</v>
      </c>
      <c r="C15" s="42">
        <v>470</v>
      </c>
      <c r="D15" s="42">
        <f t="shared" si="0"/>
        <v>16400</v>
      </c>
    </row>
    <row r="16" spans="1:4" ht="14.25">
      <c r="A16" s="42">
        <v>14</v>
      </c>
      <c r="B16" s="42">
        <v>2090</v>
      </c>
      <c r="C16" s="42">
        <v>470</v>
      </c>
      <c r="D16" s="42">
        <f t="shared" si="0"/>
        <v>17340</v>
      </c>
    </row>
    <row r="17" spans="1:4" ht="14.25">
      <c r="A17" s="42">
        <v>15</v>
      </c>
      <c r="B17" s="42">
        <v>2090</v>
      </c>
      <c r="C17" s="42">
        <v>470</v>
      </c>
      <c r="D17" s="42">
        <f t="shared" si="0"/>
        <v>18280</v>
      </c>
    </row>
    <row r="18" spans="1:4" ht="14.25">
      <c r="A18" s="42">
        <v>16</v>
      </c>
      <c r="B18" s="42">
        <v>2090</v>
      </c>
      <c r="C18" s="42">
        <v>470</v>
      </c>
      <c r="D18" s="42">
        <f t="shared" si="0"/>
        <v>19220</v>
      </c>
    </row>
    <row r="19" spans="1:4" ht="14.25">
      <c r="A19" s="42">
        <v>17</v>
      </c>
      <c r="B19" s="42">
        <v>2090</v>
      </c>
      <c r="C19" s="42">
        <v>470</v>
      </c>
      <c r="D19" s="42">
        <f t="shared" si="0"/>
        <v>20160</v>
      </c>
    </row>
    <row r="20" spans="1:4" ht="14.25">
      <c r="A20" s="42">
        <v>18</v>
      </c>
      <c r="B20" s="42">
        <v>2090</v>
      </c>
      <c r="C20" s="42">
        <v>470</v>
      </c>
      <c r="D20" s="42">
        <f t="shared" si="0"/>
        <v>21100</v>
      </c>
    </row>
    <row r="21" spans="1:4" ht="14.25">
      <c r="A21" s="42">
        <v>19</v>
      </c>
      <c r="B21" s="42">
        <v>2090</v>
      </c>
      <c r="C21" s="42">
        <v>470</v>
      </c>
      <c r="D21" s="42">
        <f t="shared" si="0"/>
        <v>22040</v>
      </c>
    </row>
    <row r="22" spans="1:4" ht="14.25">
      <c r="A22" s="42">
        <v>20</v>
      </c>
      <c r="B22" s="42">
        <v>2090</v>
      </c>
      <c r="C22" s="42">
        <v>470</v>
      </c>
      <c r="D22" s="42">
        <f t="shared" si="0"/>
        <v>22980</v>
      </c>
    </row>
    <row r="23" spans="1:4" ht="14.25">
      <c r="A23" s="42">
        <v>21</v>
      </c>
      <c r="B23" s="42">
        <v>2090</v>
      </c>
      <c r="C23" s="42">
        <v>470</v>
      </c>
      <c r="D23" s="42">
        <f t="shared" si="0"/>
        <v>23920</v>
      </c>
    </row>
    <row r="24" spans="1:4" ht="14.25">
      <c r="A24" s="42">
        <v>22</v>
      </c>
      <c r="B24" s="42">
        <v>2090</v>
      </c>
      <c r="C24" s="42">
        <v>470</v>
      </c>
      <c r="D24" s="42">
        <f t="shared" si="0"/>
        <v>24860</v>
      </c>
    </row>
    <row r="25" spans="1:4" ht="14.25">
      <c r="A25" s="42">
        <v>23</v>
      </c>
      <c r="B25" s="42">
        <v>2090</v>
      </c>
      <c r="C25" s="42">
        <v>470</v>
      </c>
      <c r="D25" s="42">
        <f t="shared" si="0"/>
        <v>25800</v>
      </c>
    </row>
    <row r="26" spans="1:4" ht="14.25">
      <c r="A26" s="42">
        <v>24</v>
      </c>
      <c r="B26" s="42">
        <v>2090</v>
      </c>
      <c r="C26" s="42">
        <v>470</v>
      </c>
      <c r="D26" s="42">
        <f t="shared" si="0"/>
        <v>26740</v>
      </c>
    </row>
    <row r="27" spans="1:4" ht="14.25">
      <c r="A27" s="42">
        <v>25</v>
      </c>
      <c r="B27" s="42">
        <v>2090</v>
      </c>
      <c r="C27" s="42">
        <v>470</v>
      </c>
      <c r="D27" s="42">
        <f t="shared" si="0"/>
        <v>27680</v>
      </c>
    </row>
    <row r="28" spans="1:4" ht="14.25">
      <c r="A28" s="42">
        <v>26</v>
      </c>
      <c r="B28" s="42">
        <v>2090</v>
      </c>
      <c r="C28" s="42">
        <v>470</v>
      </c>
      <c r="D28" s="42">
        <f t="shared" si="0"/>
        <v>28620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13"/>
  <sheetViews>
    <sheetView zoomScalePageLayoutView="0" workbookViewId="0" topLeftCell="A1545">
      <selection activeCell="E1604" sqref="E1604"/>
    </sheetView>
  </sheetViews>
  <sheetFormatPr defaultColWidth="8.796875" defaultRowHeight="15"/>
  <cols>
    <col min="1" max="1" width="11" style="0" bestFit="1" customWidth="1"/>
    <col min="2" max="2" width="16.09765625" style="37" customWidth="1"/>
  </cols>
  <sheetData>
    <row r="1" ht="14.25">
      <c r="A1" t="s">
        <v>20</v>
      </c>
    </row>
    <row r="2" spans="1:2" ht="18.75">
      <c r="A2" s="38" t="s">
        <v>17</v>
      </c>
      <c r="B2" s="48" t="s">
        <v>18</v>
      </c>
    </row>
    <row r="3" spans="1:2" ht="18.75">
      <c r="A3" s="38">
        <v>0</v>
      </c>
      <c r="B3" s="49">
        <v>2340</v>
      </c>
    </row>
    <row r="4" spans="1:2" ht="18.75">
      <c r="A4" s="39">
        <v>1</v>
      </c>
      <c r="B4" s="49">
        <v>2340</v>
      </c>
    </row>
    <row r="5" spans="1:2" ht="18.75">
      <c r="A5" s="39">
        <v>2</v>
      </c>
      <c r="B5" s="49">
        <v>2340</v>
      </c>
    </row>
    <row r="6" spans="1:2" ht="18.75">
      <c r="A6" s="39">
        <v>3</v>
      </c>
      <c r="B6" s="49">
        <v>2340</v>
      </c>
    </row>
    <row r="7" spans="1:2" ht="18.75">
      <c r="A7" s="39">
        <v>4</v>
      </c>
      <c r="B7" s="49">
        <v>2340</v>
      </c>
    </row>
    <row r="8" spans="1:2" ht="18.75">
      <c r="A8" s="39">
        <v>5</v>
      </c>
      <c r="B8" s="49">
        <v>2340</v>
      </c>
    </row>
    <row r="9" spans="1:2" ht="18.75">
      <c r="A9" s="39">
        <v>6</v>
      </c>
      <c r="B9" s="49">
        <v>2340</v>
      </c>
    </row>
    <row r="10" spans="1:2" ht="18.75">
      <c r="A10" s="39">
        <v>7</v>
      </c>
      <c r="B10" s="49">
        <v>2340</v>
      </c>
    </row>
    <row r="11" spans="1:2" ht="18.75">
      <c r="A11" s="39">
        <v>8</v>
      </c>
      <c r="B11" s="49">
        <v>2340</v>
      </c>
    </row>
    <row r="12" spans="1:2" ht="18.75">
      <c r="A12" s="39">
        <v>9</v>
      </c>
      <c r="B12" s="49">
        <v>2340</v>
      </c>
    </row>
    <row r="13" spans="1:2" ht="18.75">
      <c r="A13" s="39">
        <v>10</v>
      </c>
      <c r="B13" s="49">
        <v>2340</v>
      </c>
    </row>
    <row r="14" spans="1:2" ht="18.75">
      <c r="A14" s="39">
        <v>11</v>
      </c>
      <c r="B14" s="49">
        <v>2340</v>
      </c>
    </row>
    <row r="15" spans="1:2" ht="18.75">
      <c r="A15" s="39">
        <v>12</v>
      </c>
      <c r="B15" s="49">
        <v>2340</v>
      </c>
    </row>
    <row r="16" spans="1:2" ht="18.75">
      <c r="A16" s="39">
        <v>13</v>
      </c>
      <c r="B16" s="49">
        <v>2340</v>
      </c>
    </row>
    <row r="17" spans="1:2" ht="18.75">
      <c r="A17" s="39">
        <v>14</v>
      </c>
      <c r="B17" s="49">
        <v>2340</v>
      </c>
    </row>
    <row r="18" spans="1:2" ht="18.75">
      <c r="A18" s="39">
        <v>15</v>
      </c>
      <c r="B18" s="49">
        <v>2340</v>
      </c>
    </row>
    <row r="19" spans="1:2" ht="18.75">
      <c r="A19" s="39">
        <v>16</v>
      </c>
      <c r="B19" s="49">
        <v>2340</v>
      </c>
    </row>
    <row r="20" spans="1:2" ht="18.75">
      <c r="A20" s="40">
        <v>17</v>
      </c>
      <c r="B20" s="49">
        <v>2398</v>
      </c>
    </row>
    <row r="21" spans="1:2" ht="18.75">
      <c r="A21" s="38">
        <v>18</v>
      </c>
      <c r="B21" s="49">
        <v>2455</v>
      </c>
    </row>
    <row r="22" spans="1:2" ht="18.75">
      <c r="A22" s="38">
        <v>19</v>
      </c>
      <c r="B22" s="49">
        <v>2512</v>
      </c>
    </row>
    <row r="23" spans="1:2" ht="18.75">
      <c r="A23" s="38">
        <v>20</v>
      </c>
      <c r="B23" s="49">
        <v>2569</v>
      </c>
    </row>
    <row r="24" spans="1:2" ht="18.75">
      <c r="A24" s="40">
        <v>21</v>
      </c>
      <c r="B24" s="50">
        <v>2740</v>
      </c>
    </row>
    <row r="25" spans="1:2" ht="18.75">
      <c r="A25" s="38">
        <v>22</v>
      </c>
      <c r="B25" s="49">
        <v>2910</v>
      </c>
    </row>
    <row r="26" spans="1:2" ht="18.75">
      <c r="A26" s="38">
        <v>23</v>
      </c>
      <c r="B26" s="49">
        <v>3081</v>
      </c>
    </row>
    <row r="27" spans="1:2" ht="18.75">
      <c r="A27" s="38">
        <v>24</v>
      </c>
      <c r="B27" s="49">
        <v>3251</v>
      </c>
    </row>
    <row r="28" spans="1:2" ht="18.75">
      <c r="A28" s="38">
        <v>25</v>
      </c>
      <c r="B28" s="49">
        <v>3422</v>
      </c>
    </row>
    <row r="29" spans="1:2" ht="18.75">
      <c r="A29" s="38">
        <v>26</v>
      </c>
      <c r="B29" s="49">
        <v>3592</v>
      </c>
    </row>
    <row r="30" spans="1:2" ht="18.75">
      <c r="A30" s="38">
        <v>27</v>
      </c>
      <c r="B30" s="49">
        <v>3763</v>
      </c>
    </row>
    <row r="31" spans="1:2" ht="18.75">
      <c r="A31" s="38">
        <v>28</v>
      </c>
      <c r="B31" s="49">
        <v>3933</v>
      </c>
    </row>
    <row r="32" spans="1:2" ht="18.75">
      <c r="A32" s="38">
        <v>29</v>
      </c>
      <c r="B32" s="49">
        <v>4104</v>
      </c>
    </row>
    <row r="33" spans="1:2" ht="18.75">
      <c r="A33" s="38">
        <v>30</v>
      </c>
      <c r="B33" s="49">
        <v>4274</v>
      </c>
    </row>
    <row r="34" spans="1:2" ht="18.75">
      <c r="A34" s="38">
        <v>31</v>
      </c>
      <c r="B34" s="49">
        <v>4445</v>
      </c>
    </row>
    <row r="35" spans="1:2" ht="18.75">
      <c r="A35" s="38">
        <v>32</v>
      </c>
      <c r="B35" s="49">
        <v>4615</v>
      </c>
    </row>
    <row r="36" spans="1:2" ht="18.75">
      <c r="A36" s="38">
        <v>33</v>
      </c>
      <c r="B36" s="49">
        <v>4786</v>
      </c>
    </row>
    <row r="37" spans="1:2" ht="18.75">
      <c r="A37" s="38">
        <v>34</v>
      </c>
      <c r="B37" s="49">
        <v>4956</v>
      </c>
    </row>
    <row r="38" spans="1:2" ht="18.75">
      <c r="A38" s="38">
        <v>35</v>
      </c>
      <c r="B38" s="49">
        <v>5127</v>
      </c>
    </row>
    <row r="39" spans="1:2" ht="18.75">
      <c r="A39" s="38">
        <v>36</v>
      </c>
      <c r="B39" s="49">
        <v>5297</v>
      </c>
    </row>
    <row r="40" spans="1:2" ht="18.75">
      <c r="A40" s="38">
        <v>37</v>
      </c>
      <c r="B40" s="49">
        <v>5468</v>
      </c>
    </row>
    <row r="41" spans="1:2" ht="18.75">
      <c r="A41" s="38">
        <v>38</v>
      </c>
      <c r="B41" s="49">
        <v>5638</v>
      </c>
    </row>
    <row r="42" spans="1:2" ht="18.75">
      <c r="A42" s="38">
        <v>39</v>
      </c>
      <c r="B42" s="49">
        <v>5809</v>
      </c>
    </row>
    <row r="43" spans="1:2" ht="18.75">
      <c r="A43" s="41">
        <v>40</v>
      </c>
      <c r="B43" s="49">
        <v>5979</v>
      </c>
    </row>
    <row r="44" spans="1:2" ht="18.75">
      <c r="A44" s="40">
        <v>41</v>
      </c>
      <c r="B44" s="50">
        <v>6162</v>
      </c>
    </row>
    <row r="45" spans="1:2" ht="18.75">
      <c r="A45" s="38">
        <v>42</v>
      </c>
      <c r="B45" s="49">
        <v>6344</v>
      </c>
    </row>
    <row r="46" spans="1:2" ht="18.75">
      <c r="A46" s="38">
        <v>43</v>
      </c>
      <c r="B46" s="49">
        <v>6527</v>
      </c>
    </row>
    <row r="47" spans="1:2" ht="18.75">
      <c r="A47" s="38">
        <v>44</v>
      </c>
      <c r="B47" s="49">
        <v>6710</v>
      </c>
    </row>
    <row r="48" spans="1:2" ht="18.75">
      <c r="A48" s="38">
        <v>45</v>
      </c>
      <c r="B48" s="49">
        <v>6892</v>
      </c>
    </row>
    <row r="49" spans="1:2" ht="18.75">
      <c r="A49" s="38">
        <v>46</v>
      </c>
      <c r="B49" s="49">
        <v>7075</v>
      </c>
    </row>
    <row r="50" spans="1:2" ht="18.75">
      <c r="A50" s="38">
        <v>47</v>
      </c>
      <c r="B50" s="49">
        <v>7257</v>
      </c>
    </row>
    <row r="51" spans="1:2" ht="18.75">
      <c r="A51" s="38">
        <v>48</v>
      </c>
      <c r="B51" s="49">
        <v>7440</v>
      </c>
    </row>
    <row r="52" spans="1:2" ht="18.75">
      <c r="A52" s="38">
        <v>49</v>
      </c>
      <c r="B52" s="49">
        <v>7623</v>
      </c>
    </row>
    <row r="53" spans="1:2" ht="18.75">
      <c r="A53" s="38">
        <v>50</v>
      </c>
      <c r="B53" s="49">
        <v>7805</v>
      </c>
    </row>
    <row r="54" spans="1:2" ht="18.75">
      <c r="A54" s="38">
        <v>51</v>
      </c>
      <c r="B54" s="49">
        <v>7988</v>
      </c>
    </row>
    <row r="55" spans="1:2" ht="18.75">
      <c r="A55" s="38">
        <v>52</v>
      </c>
      <c r="B55" s="49">
        <v>8170</v>
      </c>
    </row>
    <row r="56" spans="1:2" ht="18.75">
      <c r="A56" s="38">
        <v>53</v>
      </c>
      <c r="B56" s="49">
        <v>8353</v>
      </c>
    </row>
    <row r="57" spans="1:2" ht="18.75">
      <c r="A57" s="38">
        <v>54</v>
      </c>
      <c r="B57" s="49">
        <v>8536</v>
      </c>
    </row>
    <row r="58" spans="1:2" ht="18.75">
      <c r="A58" s="38">
        <v>55</v>
      </c>
      <c r="B58" s="49">
        <v>8718</v>
      </c>
    </row>
    <row r="59" spans="1:2" ht="18.75">
      <c r="A59" s="38">
        <v>56</v>
      </c>
      <c r="B59" s="49">
        <v>8901</v>
      </c>
    </row>
    <row r="60" spans="1:2" ht="18.75">
      <c r="A60" s="38">
        <v>57</v>
      </c>
      <c r="B60" s="49">
        <v>9083</v>
      </c>
    </row>
    <row r="61" spans="1:2" ht="18.75">
      <c r="A61" s="38">
        <v>58</v>
      </c>
      <c r="B61" s="49">
        <v>9266</v>
      </c>
    </row>
    <row r="62" spans="1:2" ht="18.75">
      <c r="A62" s="38">
        <v>59</v>
      </c>
      <c r="B62" s="49">
        <v>9449</v>
      </c>
    </row>
    <row r="63" spans="1:2" ht="18.75">
      <c r="A63" s="41">
        <v>60</v>
      </c>
      <c r="B63" s="49">
        <v>9631</v>
      </c>
    </row>
    <row r="64" spans="1:2" ht="18.75">
      <c r="A64" s="40">
        <v>61</v>
      </c>
      <c r="B64" s="49">
        <v>9831</v>
      </c>
    </row>
    <row r="65" spans="1:2" ht="18.75">
      <c r="A65" s="38">
        <v>62</v>
      </c>
      <c r="B65" s="49">
        <v>10032</v>
      </c>
    </row>
    <row r="66" spans="1:2" ht="18.75">
      <c r="A66" s="38">
        <v>63</v>
      </c>
      <c r="B66" s="49">
        <v>10232</v>
      </c>
    </row>
    <row r="67" spans="1:2" ht="18.75">
      <c r="A67" s="38">
        <v>64</v>
      </c>
      <c r="B67" s="49">
        <v>10432</v>
      </c>
    </row>
    <row r="68" spans="1:2" ht="18.75">
      <c r="A68" s="38">
        <v>65</v>
      </c>
      <c r="B68" s="49">
        <v>10632</v>
      </c>
    </row>
    <row r="69" spans="1:2" ht="18.75">
      <c r="A69" s="38">
        <v>66</v>
      </c>
      <c r="B69" s="49">
        <v>10832</v>
      </c>
    </row>
    <row r="70" spans="1:2" ht="18.75">
      <c r="A70" s="38">
        <v>67</v>
      </c>
      <c r="B70" s="49">
        <v>11033</v>
      </c>
    </row>
    <row r="71" spans="1:2" ht="18.75">
      <c r="A71" s="38">
        <v>68</v>
      </c>
      <c r="B71" s="49">
        <v>11233</v>
      </c>
    </row>
    <row r="72" spans="1:2" ht="18.75">
      <c r="A72" s="38">
        <v>69</v>
      </c>
      <c r="B72" s="49">
        <v>11433</v>
      </c>
    </row>
    <row r="73" spans="1:2" ht="18.75">
      <c r="A73" s="38">
        <v>70</v>
      </c>
      <c r="B73" s="49">
        <v>11633</v>
      </c>
    </row>
    <row r="74" spans="1:2" ht="18.75">
      <c r="A74" s="38">
        <v>71</v>
      </c>
      <c r="B74" s="49">
        <v>11833</v>
      </c>
    </row>
    <row r="75" spans="1:2" ht="18.75">
      <c r="A75" s="38">
        <v>72</v>
      </c>
      <c r="B75" s="49">
        <v>12034</v>
      </c>
    </row>
    <row r="76" spans="1:2" ht="18.75">
      <c r="A76" s="38">
        <v>73</v>
      </c>
      <c r="B76" s="49">
        <v>12234</v>
      </c>
    </row>
    <row r="77" spans="1:2" ht="18.75">
      <c r="A77" s="38">
        <v>74</v>
      </c>
      <c r="B77" s="49">
        <v>12434</v>
      </c>
    </row>
    <row r="78" spans="1:2" ht="18.75">
      <c r="A78" s="38">
        <v>75</v>
      </c>
      <c r="B78" s="49">
        <v>12634</v>
      </c>
    </row>
    <row r="79" spans="1:2" ht="18.75">
      <c r="A79" s="38">
        <v>76</v>
      </c>
      <c r="B79" s="49">
        <v>12834</v>
      </c>
    </row>
    <row r="80" spans="1:2" ht="18.75">
      <c r="A80" s="38">
        <v>77</v>
      </c>
      <c r="B80" s="49">
        <v>13035</v>
      </c>
    </row>
    <row r="81" spans="1:2" ht="18.75">
      <c r="A81" s="38">
        <v>78</v>
      </c>
      <c r="B81" s="49">
        <v>13235</v>
      </c>
    </row>
    <row r="82" spans="1:2" ht="18.75">
      <c r="A82" s="38">
        <v>79</v>
      </c>
      <c r="B82" s="49">
        <v>13435</v>
      </c>
    </row>
    <row r="83" spans="1:2" ht="18.75">
      <c r="A83" s="38">
        <v>80</v>
      </c>
      <c r="B83" s="49">
        <v>13635</v>
      </c>
    </row>
    <row r="84" spans="1:2" ht="18.75">
      <c r="A84" s="38">
        <v>81</v>
      </c>
      <c r="B84" s="49">
        <v>13835</v>
      </c>
    </row>
    <row r="85" spans="1:2" ht="18.75">
      <c r="A85" s="38">
        <v>82</v>
      </c>
      <c r="B85" s="49">
        <v>14036</v>
      </c>
    </row>
    <row r="86" spans="1:2" ht="18.75">
      <c r="A86" s="38">
        <v>83</v>
      </c>
      <c r="B86" s="49">
        <v>14236</v>
      </c>
    </row>
    <row r="87" spans="1:2" ht="18.75">
      <c r="A87" s="38">
        <v>84</v>
      </c>
      <c r="B87" s="49">
        <v>14436</v>
      </c>
    </row>
    <row r="88" spans="1:2" ht="18.75">
      <c r="A88" s="38">
        <v>85</v>
      </c>
      <c r="B88" s="49">
        <v>14636</v>
      </c>
    </row>
    <row r="89" spans="1:2" ht="18.75">
      <c r="A89" s="38">
        <v>86</v>
      </c>
      <c r="B89" s="49">
        <v>14836</v>
      </c>
    </row>
    <row r="90" spans="1:2" ht="18.75">
      <c r="A90" s="38">
        <v>87</v>
      </c>
      <c r="B90" s="49">
        <v>15037</v>
      </c>
    </row>
    <row r="91" spans="1:2" ht="18.75">
      <c r="A91" s="38">
        <v>88</v>
      </c>
      <c r="B91" s="49">
        <v>15237</v>
      </c>
    </row>
    <row r="92" spans="1:2" ht="18.75">
      <c r="A92" s="38">
        <v>89</v>
      </c>
      <c r="B92" s="49">
        <v>15437</v>
      </c>
    </row>
    <row r="93" spans="1:2" ht="18.75">
      <c r="A93" s="38">
        <v>90</v>
      </c>
      <c r="B93" s="49">
        <v>15637</v>
      </c>
    </row>
    <row r="94" spans="1:2" ht="18.75">
      <c r="A94" s="38">
        <v>91</v>
      </c>
      <c r="B94" s="49">
        <v>15837</v>
      </c>
    </row>
    <row r="95" spans="1:2" ht="18.75">
      <c r="A95" s="38">
        <v>92</v>
      </c>
      <c r="B95" s="49">
        <v>16038</v>
      </c>
    </row>
    <row r="96" spans="1:2" ht="18.75">
      <c r="A96" s="38">
        <v>93</v>
      </c>
      <c r="B96" s="49">
        <v>16238</v>
      </c>
    </row>
    <row r="97" spans="1:2" ht="18.75">
      <c r="A97" s="38">
        <v>94</v>
      </c>
      <c r="B97" s="49">
        <v>16438</v>
      </c>
    </row>
    <row r="98" spans="1:2" ht="18.75">
      <c r="A98" s="38">
        <v>95</v>
      </c>
      <c r="B98" s="49">
        <v>16638</v>
      </c>
    </row>
    <row r="99" spans="1:2" ht="18.75">
      <c r="A99" s="38">
        <v>96</v>
      </c>
      <c r="B99" s="49">
        <v>16838</v>
      </c>
    </row>
    <row r="100" spans="1:2" ht="18.75">
      <c r="A100" s="38">
        <v>97</v>
      </c>
      <c r="B100" s="49">
        <v>17039</v>
      </c>
    </row>
    <row r="101" spans="1:2" ht="18.75">
      <c r="A101" s="38">
        <v>98</v>
      </c>
      <c r="B101" s="49">
        <v>17239</v>
      </c>
    </row>
    <row r="102" spans="1:2" ht="18.75">
      <c r="A102" s="38">
        <v>99</v>
      </c>
      <c r="B102" s="49">
        <v>17439</v>
      </c>
    </row>
    <row r="103" spans="1:2" ht="18.75">
      <c r="A103" s="41">
        <v>100</v>
      </c>
      <c r="B103" s="49">
        <v>17639</v>
      </c>
    </row>
    <row r="104" spans="1:2" ht="18.75">
      <c r="A104" s="40">
        <v>101</v>
      </c>
      <c r="B104" s="50">
        <v>17865</v>
      </c>
    </row>
    <row r="105" spans="1:2" ht="18.75">
      <c r="A105" s="38">
        <v>102</v>
      </c>
      <c r="B105" s="49">
        <v>18090</v>
      </c>
    </row>
    <row r="106" spans="1:2" ht="18.75">
      <c r="A106" s="38">
        <v>103</v>
      </c>
      <c r="B106" s="49">
        <v>18316</v>
      </c>
    </row>
    <row r="107" spans="1:2" ht="18.75">
      <c r="A107" s="41">
        <v>104</v>
      </c>
      <c r="B107" s="49">
        <v>18541</v>
      </c>
    </row>
    <row r="108" spans="1:2" ht="18.75">
      <c r="A108" s="41">
        <v>105</v>
      </c>
      <c r="B108" s="49">
        <v>18767</v>
      </c>
    </row>
    <row r="109" spans="1:2" ht="18.75">
      <c r="A109" s="41">
        <v>106</v>
      </c>
      <c r="B109" s="49">
        <v>18992</v>
      </c>
    </row>
    <row r="110" spans="1:2" ht="18.75">
      <c r="A110" s="41">
        <v>107</v>
      </c>
      <c r="B110" s="49">
        <v>19218</v>
      </c>
    </row>
    <row r="111" spans="1:2" ht="18.75">
      <c r="A111" s="41">
        <v>108</v>
      </c>
      <c r="B111" s="49">
        <v>19443</v>
      </c>
    </row>
    <row r="112" spans="1:2" ht="18.75">
      <c r="A112" s="41">
        <v>109</v>
      </c>
      <c r="B112" s="49">
        <v>19669</v>
      </c>
    </row>
    <row r="113" spans="1:2" ht="18.75">
      <c r="A113" s="41">
        <v>110</v>
      </c>
      <c r="B113" s="49">
        <v>19894</v>
      </c>
    </row>
    <row r="114" spans="1:2" ht="18.75">
      <c r="A114" s="41">
        <v>111</v>
      </c>
      <c r="B114" s="49">
        <v>20120</v>
      </c>
    </row>
    <row r="115" spans="1:2" ht="18.75">
      <c r="A115" s="41">
        <v>112</v>
      </c>
      <c r="B115" s="49">
        <v>20345</v>
      </c>
    </row>
    <row r="116" spans="1:2" ht="18.75">
      <c r="A116" s="41">
        <v>113</v>
      </c>
      <c r="B116" s="49">
        <v>20571</v>
      </c>
    </row>
    <row r="117" spans="1:2" ht="18.75">
      <c r="A117" s="41">
        <v>114</v>
      </c>
      <c r="B117" s="49">
        <v>20796</v>
      </c>
    </row>
    <row r="118" spans="1:2" ht="18.75">
      <c r="A118" s="41">
        <v>115</v>
      </c>
      <c r="B118" s="49">
        <v>21022</v>
      </c>
    </row>
    <row r="119" spans="1:2" ht="18.75">
      <c r="A119" s="41">
        <v>116</v>
      </c>
      <c r="B119" s="49">
        <v>21247</v>
      </c>
    </row>
    <row r="120" spans="1:2" ht="18.75">
      <c r="A120" s="41">
        <v>117</v>
      </c>
      <c r="B120" s="49">
        <v>21473</v>
      </c>
    </row>
    <row r="121" spans="1:2" ht="18.75">
      <c r="A121" s="41">
        <v>118</v>
      </c>
      <c r="B121" s="49">
        <v>21698</v>
      </c>
    </row>
    <row r="122" spans="1:2" ht="18.75">
      <c r="A122" s="41">
        <v>119</v>
      </c>
      <c r="B122" s="49">
        <v>21924</v>
      </c>
    </row>
    <row r="123" spans="1:2" ht="18.75">
      <c r="A123" s="41">
        <v>120</v>
      </c>
      <c r="B123" s="49">
        <v>22149</v>
      </c>
    </row>
    <row r="124" spans="1:2" ht="18.75">
      <c r="A124" s="41">
        <v>121</v>
      </c>
      <c r="B124" s="50">
        <v>22375</v>
      </c>
    </row>
    <row r="125" spans="1:2" ht="18.75">
      <c r="A125" s="41">
        <v>122</v>
      </c>
      <c r="B125" s="50">
        <v>22600</v>
      </c>
    </row>
    <row r="126" spans="1:2" ht="18.75">
      <c r="A126" s="41">
        <v>123</v>
      </c>
      <c r="B126" s="49">
        <v>22826</v>
      </c>
    </row>
    <row r="127" spans="1:2" ht="18.75">
      <c r="A127" s="41">
        <v>124</v>
      </c>
      <c r="B127" s="49">
        <v>23051</v>
      </c>
    </row>
    <row r="128" spans="1:2" ht="18.75">
      <c r="A128" s="41">
        <v>125</v>
      </c>
      <c r="B128" s="49">
        <v>23277</v>
      </c>
    </row>
    <row r="129" spans="1:2" ht="18.75">
      <c r="A129" s="41">
        <v>126</v>
      </c>
      <c r="B129" s="49">
        <v>23502</v>
      </c>
    </row>
    <row r="130" spans="1:2" ht="18.75">
      <c r="A130" s="41">
        <v>127</v>
      </c>
      <c r="B130" s="49">
        <v>23728</v>
      </c>
    </row>
    <row r="131" spans="1:2" ht="18.75">
      <c r="A131" s="41">
        <v>128</v>
      </c>
      <c r="B131" s="49">
        <v>23953</v>
      </c>
    </row>
    <row r="132" spans="1:2" ht="18.75">
      <c r="A132" s="41">
        <v>129</v>
      </c>
      <c r="B132" s="49">
        <v>24179</v>
      </c>
    </row>
    <row r="133" spans="1:2" ht="18.75">
      <c r="A133" s="41">
        <v>130</v>
      </c>
      <c r="B133" s="49">
        <v>24404</v>
      </c>
    </row>
    <row r="134" spans="1:2" ht="18.75">
      <c r="A134" s="41">
        <v>131</v>
      </c>
      <c r="B134" s="49">
        <v>24630</v>
      </c>
    </row>
    <row r="135" spans="1:2" ht="18.75">
      <c r="A135" s="41">
        <v>132</v>
      </c>
      <c r="B135" s="49">
        <v>24855</v>
      </c>
    </row>
    <row r="136" spans="1:2" ht="18.75">
      <c r="A136" s="41">
        <v>133</v>
      </c>
      <c r="B136" s="49">
        <v>25081</v>
      </c>
    </row>
    <row r="137" spans="1:2" ht="18.75">
      <c r="A137" s="41">
        <v>134</v>
      </c>
      <c r="B137" s="49">
        <v>25306</v>
      </c>
    </row>
    <row r="138" spans="1:2" ht="18.75">
      <c r="A138" s="41">
        <v>135</v>
      </c>
      <c r="B138" s="49">
        <v>25532</v>
      </c>
    </row>
    <row r="139" spans="1:2" ht="18.75">
      <c r="A139" s="41">
        <v>136</v>
      </c>
      <c r="B139" s="49">
        <v>25757</v>
      </c>
    </row>
    <row r="140" spans="1:2" ht="18.75">
      <c r="A140" s="41">
        <v>137</v>
      </c>
      <c r="B140" s="49">
        <v>25983</v>
      </c>
    </row>
    <row r="141" spans="1:2" ht="18.75">
      <c r="A141" s="41">
        <v>138</v>
      </c>
      <c r="B141" s="49">
        <v>26208</v>
      </c>
    </row>
    <row r="142" spans="1:2" ht="18.75">
      <c r="A142" s="41">
        <v>139</v>
      </c>
      <c r="B142" s="49">
        <v>26434</v>
      </c>
    </row>
    <row r="143" spans="1:2" ht="18.75">
      <c r="A143" s="41">
        <v>140</v>
      </c>
      <c r="B143" s="49">
        <v>26659</v>
      </c>
    </row>
    <row r="144" spans="1:2" ht="18.75">
      <c r="A144" s="41">
        <v>141</v>
      </c>
      <c r="B144" s="49">
        <v>26885</v>
      </c>
    </row>
    <row r="145" spans="1:2" ht="18.75">
      <c r="A145" s="41">
        <v>142</v>
      </c>
      <c r="B145" s="49">
        <v>27110</v>
      </c>
    </row>
    <row r="146" spans="1:2" ht="18.75">
      <c r="A146" s="41">
        <v>143</v>
      </c>
      <c r="B146" s="49">
        <v>27336</v>
      </c>
    </row>
    <row r="147" spans="1:2" ht="18.75">
      <c r="A147" s="41">
        <v>144</v>
      </c>
      <c r="B147" s="49">
        <v>27561</v>
      </c>
    </row>
    <row r="148" spans="1:2" ht="18.75">
      <c r="A148" s="41">
        <v>145</v>
      </c>
      <c r="B148" s="49">
        <v>27787</v>
      </c>
    </row>
    <row r="149" spans="1:2" ht="18.75">
      <c r="A149" s="41">
        <v>146</v>
      </c>
      <c r="B149" s="49">
        <v>28012</v>
      </c>
    </row>
    <row r="150" spans="1:2" ht="18.75">
      <c r="A150" s="41">
        <v>147</v>
      </c>
      <c r="B150" s="49">
        <v>28238</v>
      </c>
    </row>
    <row r="151" spans="1:2" ht="18.75">
      <c r="A151" s="41">
        <v>148</v>
      </c>
      <c r="B151" s="49">
        <v>28463</v>
      </c>
    </row>
    <row r="152" spans="1:2" ht="18.75">
      <c r="A152" s="41">
        <v>149</v>
      </c>
      <c r="B152" s="49">
        <v>28689</v>
      </c>
    </row>
    <row r="153" spans="1:2" ht="18.75">
      <c r="A153" s="41">
        <v>150</v>
      </c>
      <c r="B153" s="49">
        <v>28914</v>
      </c>
    </row>
    <row r="154" spans="1:2" ht="18.75">
      <c r="A154" s="41">
        <v>151</v>
      </c>
      <c r="B154" s="49">
        <v>29140</v>
      </c>
    </row>
    <row r="155" spans="1:2" ht="18.75">
      <c r="A155" s="41">
        <v>152</v>
      </c>
      <c r="B155" s="49">
        <v>29365</v>
      </c>
    </row>
    <row r="156" spans="1:2" ht="18.75">
      <c r="A156" s="41">
        <v>153</v>
      </c>
      <c r="B156" s="49">
        <v>29591</v>
      </c>
    </row>
    <row r="157" spans="1:2" ht="18.75">
      <c r="A157" s="41">
        <v>154</v>
      </c>
      <c r="B157" s="49">
        <v>29816</v>
      </c>
    </row>
    <row r="158" spans="1:2" ht="18.75">
      <c r="A158" s="41">
        <v>155</v>
      </c>
      <c r="B158" s="49">
        <v>30042</v>
      </c>
    </row>
    <row r="159" spans="1:2" ht="18.75">
      <c r="A159" s="41">
        <v>156</v>
      </c>
      <c r="B159" s="49">
        <v>30267</v>
      </c>
    </row>
    <row r="160" spans="1:2" ht="18.75">
      <c r="A160" s="41">
        <v>157</v>
      </c>
      <c r="B160" s="49">
        <v>30493</v>
      </c>
    </row>
    <row r="161" spans="1:2" ht="18.75">
      <c r="A161" s="41">
        <v>158</v>
      </c>
      <c r="B161" s="49">
        <v>30718</v>
      </c>
    </row>
    <row r="162" spans="1:2" ht="18.75">
      <c r="A162" s="41">
        <v>159</v>
      </c>
      <c r="B162" s="49">
        <v>30944</v>
      </c>
    </row>
    <row r="163" spans="1:2" ht="18.75">
      <c r="A163" s="41">
        <v>160</v>
      </c>
      <c r="B163" s="49">
        <v>31169</v>
      </c>
    </row>
    <row r="164" spans="1:2" ht="18.75">
      <c r="A164" s="41">
        <v>161</v>
      </c>
      <c r="B164" s="49">
        <v>31395</v>
      </c>
    </row>
    <row r="165" spans="1:2" ht="18.75">
      <c r="A165" s="41">
        <v>162</v>
      </c>
      <c r="B165" s="49">
        <v>31620</v>
      </c>
    </row>
    <row r="166" spans="1:2" ht="18.75">
      <c r="A166" s="41">
        <v>163</v>
      </c>
      <c r="B166" s="49">
        <v>31846</v>
      </c>
    </row>
    <row r="167" spans="1:2" ht="18.75">
      <c r="A167" s="41">
        <v>164</v>
      </c>
      <c r="B167" s="49">
        <v>32071</v>
      </c>
    </row>
    <row r="168" spans="1:2" ht="18.75">
      <c r="A168" s="41">
        <v>165</v>
      </c>
      <c r="B168" s="49">
        <v>32297</v>
      </c>
    </row>
    <row r="169" spans="1:2" ht="18.75">
      <c r="A169" s="41">
        <v>166</v>
      </c>
      <c r="B169" s="49">
        <v>32522</v>
      </c>
    </row>
    <row r="170" spans="1:2" ht="18.75">
      <c r="A170" s="41">
        <v>167</v>
      </c>
      <c r="B170" s="49">
        <v>32748</v>
      </c>
    </row>
    <row r="171" spans="1:2" ht="18.75">
      <c r="A171" s="41">
        <v>168</v>
      </c>
      <c r="B171" s="49">
        <v>32973</v>
      </c>
    </row>
    <row r="172" spans="1:2" ht="18.75">
      <c r="A172" s="41">
        <v>169</v>
      </c>
      <c r="B172" s="49">
        <v>33199</v>
      </c>
    </row>
    <row r="173" spans="1:2" ht="18.75">
      <c r="A173" s="41">
        <v>170</v>
      </c>
      <c r="B173" s="49">
        <v>33424</v>
      </c>
    </row>
    <row r="174" spans="1:2" ht="18.75">
      <c r="A174" s="41">
        <v>171</v>
      </c>
      <c r="B174" s="49">
        <v>33650</v>
      </c>
    </row>
    <row r="175" spans="1:2" ht="18.75">
      <c r="A175" s="41">
        <v>172</v>
      </c>
      <c r="B175" s="49">
        <v>33875</v>
      </c>
    </row>
    <row r="176" spans="1:2" ht="18.75">
      <c r="A176" s="41">
        <v>173</v>
      </c>
      <c r="B176" s="49">
        <v>34101</v>
      </c>
    </row>
    <row r="177" spans="1:2" ht="18.75">
      <c r="A177" s="41">
        <v>174</v>
      </c>
      <c r="B177" s="49">
        <v>34326</v>
      </c>
    </row>
    <row r="178" spans="1:2" ht="18.75">
      <c r="A178" s="41">
        <v>175</v>
      </c>
      <c r="B178" s="49">
        <v>34552</v>
      </c>
    </row>
    <row r="179" spans="1:2" ht="18.75">
      <c r="A179" s="41">
        <v>176</v>
      </c>
      <c r="B179" s="49">
        <v>34777</v>
      </c>
    </row>
    <row r="180" spans="1:2" ht="18.75">
      <c r="A180" s="41">
        <v>177</v>
      </c>
      <c r="B180" s="49">
        <v>35003</v>
      </c>
    </row>
    <row r="181" spans="1:2" ht="18.75">
      <c r="A181" s="41">
        <v>178</v>
      </c>
      <c r="B181" s="49">
        <v>35228</v>
      </c>
    </row>
    <row r="182" spans="1:2" ht="18.75">
      <c r="A182" s="41">
        <v>179</v>
      </c>
      <c r="B182" s="49">
        <v>35454</v>
      </c>
    </row>
    <row r="183" spans="1:2" ht="18.75">
      <c r="A183" s="41">
        <v>180</v>
      </c>
      <c r="B183" s="49">
        <v>35679</v>
      </c>
    </row>
    <row r="184" spans="1:2" ht="18.75">
      <c r="A184" s="41">
        <v>181</v>
      </c>
      <c r="B184" s="49">
        <v>35905</v>
      </c>
    </row>
    <row r="185" spans="1:2" ht="18.75">
      <c r="A185" s="38">
        <v>182</v>
      </c>
      <c r="B185" s="49">
        <v>36130</v>
      </c>
    </row>
    <row r="186" spans="1:2" ht="18.75">
      <c r="A186" s="38">
        <v>183</v>
      </c>
      <c r="B186" s="49">
        <v>36356</v>
      </c>
    </row>
    <row r="187" spans="1:2" ht="18.75">
      <c r="A187" s="38">
        <v>184</v>
      </c>
      <c r="B187" s="49">
        <v>36581</v>
      </c>
    </row>
    <row r="188" spans="1:2" ht="18.75">
      <c r="A188" s="38">
        <v>185</v>
      </c>
      <c r="B188" s="49">
        <v>36807</v>
      </c>
    </row>
    <row r="189" spans="1:2" ht="18.75">
      <c r="A189" s="38">
        <v>186</v>
      </c>
      <c r="B189" s="49">
        <v>37032</v>
      </c>
    </row>
    <row r="190" spans="1:2" ht="18.75">
      <c r="A190" s="38">
        <v>187</v>
      </c>
      <c r="B190" s="49">
        <v>37258</v>
      </c>
    </row>
    <row r="191" spans="1:2" ht="18.75">
      <c r="A191" s="38">
        <v>188</v>
      </c>
      <c r="B191" s="49">
        <v>37483</v>
      </c>
    </row>
    <row r="192" spans="1:2" ht="18.75">
      <c r="A192" s="38">
        <v>189</v>
      </c>
      <c r="B192" s="49">
        <v>37709</v>
      </c>
    </row>
    <row r="193" spans="1:2" ht="18.75">
      <c r="A193" s="38">
        <v>190</v>
      </c>
      <c r="B193" s="49">
        <v>37934</v>
      </c>
    </row>
    <row r="194" spans="1:2" ht="18.75">
      <c r="A194" s="38">
        <v>191</v>
      </c>
      <c r="B194" s="49">
        <v>38160</v>
      </c>
    </row>
    <row r="195" spans="1:2" ht="18.75">
      <c r="A195" s="38">
        <v>192</v>
      </c>
      <c r="B195" s="49">
        <v>38385</v>
      </c>
    </row>
    <row r="196" spans="1:2" ht="18.75">
      <c r="A196" s="38">
        <v>193</v>
      </c>
      <c r="B196" s="49">
        <v>38611</v>
      </c>
    </row>
    <row r="197" spans="1:2" ht="18.75">
      <c r="A197" s="38">
        <v>194</v>
      </c>
      <c r="B197" s="49">
        <v>38836</v>
      </c>
    </row>
    <row r="198" spans="1:2" ht="18.75">
      <c r="A198" s="38">
        <v>195</v>
      </c>
      <c r="B198" s="49">
        <v>39062</v>
      </c>
    </row>
    <row r="199" spans="1:2" ht="18.75">
      <c r="A199" s="38">
        <v>196</v>
      </c>
      <c r="B199" s="49">
        <v>39287</v>
      </c>
    </row>
    <row r="200" spans="1:2" ht="18.75">
      <c r="A200" s="38">
        <v>197</v>
      </c>
      <c r="B200" s="49">
        <v>39513</v>
      </c>
    </row>
    <row r="201" spans="1:2" ht="18.75">
      <c r="A201" s="38">
        <v>198</v>
      </c>
      <c r="B201" s="49">
        <v>39738</v>
      </c>
    </row>
    <row r="202" spans="1:2" ht="18.75">
      <c r="A202" s="38">
        <v>199</v>
      </c>
      <c r="B202" s="49">
        <v>39964</v>
      </c>
    </row>
    <row r="203" spans="1:2" ht="18.75">
      <c r="A203" s="38">
        <v>200</v>
      </c>
      <c r="B203" s="49">
        <v>40189</v>
      </c>
    </row>
    <row r="204" spans="1:2" ht="18.75">
      <c r="A204" s="38">
        <v>201</v>
      </c>
      <c r="B204" s="49">
        <v>40415</v>
      </c>
    </row>
    <row r="205" spans="1:2" ht="18.75">
      <c r="A205" s="38">
        <v>202</v>
      </c>
      <c r="B205" s="49">
        <v>40640</v>
      </c>
    </row>
    <row r="206" spans="1:2" ht="18.75">
      <c r="A206" s="38">
        <v>203</v>
      </c>
      <c r="B206" s="49">
        <v>40866</v>
      </c>
    </row>
    <row r="207" spans="1:2" ht="18.75">
      <c r="A207" s="38">
        <v>204</v>
      </c>
      <c r="B207" s="49">
        <v>41091</v>
      </c>
    </row>
    <row r="208" spans="1:2" ht="18.75">
      <c r="A208" s="38">
        <v>205</v>
      </c>
      <c r="B208" s="49">
        <v>41317</v>
      </c>
    </row>
    <row r="209" spans="1:2" ht="18.75">
      <c r="A209" s="38">
        <v>206</v>
      </c>
      <c r="B209" s="49">
        <v>41542</v>
      </c>
    </row>
    <row r="210" spans="1:2" ht="18.75">
      <c r="A210" s="38">
        <v>207</v>
      </c>
      <c r="B210" s="49">
        <v>41768</v>
      </c>
    </row>
    <row r="211" spans="1:2" ht="18.75">
      <c r="A211" s="38">
        <v>208</v>
      </c>
      <c r="B211" s="49">
        <v>41993</v>
      </c>
    </row>
    <row r="212" spans="1:2" ht="18.75">
      <c r="A212" s="38">
        <v>209</v>
      </c>
      <c r="B212" s="49">
        <v>42219</v>
      </c>
    </row>
    <row r="213" spans="1:2" ht="18.75">
      <c r="A213" s="38">
        <v>210</v>
      </c>
      <c r="B213" s="49">
        <v>42444</v>
      </c>
    </row>
    <row r="214" spans="1:2" ht="18.75">
      <c r="A214" s="38">
        <v>211</v>
      </c>
      <c r="B214" s="49">
        <v>42670</v>
      </c>
    </row>
    <row r="215" spans="1:2" ht="18.75">
      <c r="A215" s="38">
        <v>212</v>
      </c>
      <c r="B215" s="49">
        <v>42895</v>
      </c>
    </row>
    <row r="216" spans="1:2" ht="18.75">
      <c r="A216" s="38">
        <v>213</v>
      </c>
      <c r="B216" s="49">
        <v>43121</v>
      </c>
    </row>
    <row r="217" spans="1:2" ht="18.75">
      <c r="A217" s="38">
        <v>214</v>
      </c>
      <c r="B217" s="49">
        <v>43346</v>
      </c>
    </row>
    <row r="218" spans="1:2" ht="18.75">
      <c r="A218" s="38">
        <v>215</v>
      </c>
      <c r="B218" s="49">
        <v>43572</v>
      </c>
    </row>
    <row r="219" spans="1:2" ht="18.75">
      <c r="A219" s="38">
        <v>216</v>
      </c>
      <c r="B219" s="49">
        <v>43797</v>
      </c>
    </row>
    <row r="220" spans="1:2" ht="18.75">
      <c r="A220" s="38">
        <v>217</v>
      </c>
      <c r="B220" s="49">
        <v>44023</v>
      </c>
    </row>
    <row r="221" spans="1:2" ht="18.75">
      <c r="A221" s="38">
        <v>218</v>
      </c>
      <c r="B221" s="49">
        <v>44248</v>
      </c>
    </row>
    <row r="222" spans="1:2" ht="18.75">
      <c r="A222" s="38">
        <v>219</v>
      </c>
      <c r="B222" s="49">
        <v>44474</v>
      </c>
    </row>
    <row r="223" spans="1:2" ht="18.75">
      <c r="A223" s="38">
        <v>220</v>
      </c>
      <c r="B223" s="49">
        <v>44699</v>
      </c>
    </row>
    <row r="224" spans="1:2" ht="18.75">
      <c r="A224" s="38">
        <v>221</v>
      </c>
      <c r="B224" s="49">
        <v>44925</v>
      </c>
    </row>
    <row r="225" spans="1:2" ht="18.75">
      <c r="A225" s="38">
        <v>222</v>
      </c>
      <c r="B225" s="49">
        <v>45150</v>
      </c>
    </row>
    <row r="226" spans="1:2" ht="18.75">
      <c r="A226" s="38">
        <v>223</v>
      </c>
      <c r="B226" s="49">
        <v>45376</v>
      </c>
    </row>
    <row r="227" spans="1:2" ht="18.75">
      <c r="A227" s="38">
        <v>224</v>
      </c>
      <c r="B227" s="49">
        <v>45601</v>
      </c>
    </row>
    <row r="228" spans="1:2" ht="18.75">
      <c r="A228" s="38">
        <v>225</v>
      </c>
      <c r="B228" s="49">
        <v>45827</v>
      </c>
    </row>
    <row r="229" spans="1:2" ht="18.75">
      <c r="A229" s="38">
        <v>226</v>
      </c>
      <c r="B229" s="49">
        <v>46052</v>
      </c>
    </row>
    <row r="230" spans="1:2" ht="18.75">
      <c r="A230" s="38">
        <v>227</v>
      </c>
      <c r="B230" s="49">
        <v>46278</v>
      </c>
    </row>
    <row r="231" spans="1:2" ht="18.75">
      <c r="A231" s="38">
        <v>228</v>
      </c>
      <c r="B231" s="49">
        <v>46503</v>
      </c>
    </row>
    <row r="232" spans="1:2" ht="18.75">
      <c r="A232" s="38">
        <v>229</v>
      </c>
      <c r="B232" s="49">
        <v>46729</v>
      </c>
    </row>
    <row r="233" spans="1:2" ht="18.75">
      <c r="A233" s="38">
        <v>230</v>
      </c>
      <c r="B233" s="49">
        <v>46954</v>
      </c>
    </row>
    <row r="234" spans="1:2" ht="18.75">
      <c r="A234" s="38">
        <v>231</v>
      </c>
      <c r="B234" s="49">
        <v>47180</v>
      </c>
    </row>
    <row r="235" spans="1:2" ht="18.75">
      <c r="A235" s="38">
        <v>232</v>
      </c>
      <c r="B235" s="49">
        <v>47405</v>
      </c>
    </row>
    <row r="236" spans="1:2" ht="18.75">
      <c r="A236" s="38">
        <v>233</v>
      </c>
      <c r="B236" s="49">
        <v>47631</v>
      </c>
    </row>
    <row r="237" spans="1:2" ht="18.75">
      <c r="A237" s="38">
        <v>234</v>
      </c>
      <c r="B237" s="49">
        <v>47856</v>
      </c>
    </row>
    <row r="238" spans="1:2" ht="18.75">
      <c r="A238" s="38">
        <v>235</v>
      </c>
      <c r="B238" s="49">
        <v>48082</v>
      </c>
    </row>
    <row r="239" spans="1:2" ht="18.75">
      <c r="A239" s="38">
        <v>236</v>
      </c>
      <c r="B239" s="49">
        <v>48307</v>
      </c>
    </row>
    <row r="240" spans="1:2" ht="18.75">
      <c r="A240" s="38">
        <v>237</v>
      </c>
      <c r="B240" s="49">
        <v>48533</v>
      </c>
    </row>
    <row r="241" spans="1:2" ht="18.75">
      <c r="A241" s="38">
        <v>238</v>
      </c>
      <c r="B241" s="49">
        <v>48758</v>
      </c>
    </row>
    <row r="242" spans="1:2" ht="18.75">
      <c r="A242" s="38">
        <v>239</v>
      </c>
      <c r="B242" s="49">
        <v>48984</v>
      </c>
    </row>
    <row r="243" spans="1:2" ht="18.75">
      <c r="A243" s="38">
        <v>240</v>
      </c>
      <c r="B243" s="49">
        <v>49209</v>
      </c>
    </row>
    <row r="244" spans="1:2" ht="18.75">
      <c r="A244" s="38">
        <v>241</v>
      </c>
      <c r="B244" s="49">
        <v>49435</v>
      </c>
    </row>
    <row r="245" spans="1:2" ht="18.75">
      <c r="A245" s="38">
        <v>242</v>
      </c>
      <c r="B245" s="49">
        <v>49660</v>
      </c>
    </row>
    <row r="246" spans="1:2" ht="18.75">
      <c r="A246" s="38">
        <v>243</v>
      </c>
      <c r="B246" s="49">
        <v>49886</v>
      </c>
    </row>
    <row r="247" spans="1:2" ht="18.75">
      <c r="A247" s="38">
        <v>244</v>
      </c>
      <c r="B247" s="49">
        <v>50111</v>
      </c>
    </row>
    <row r="248" spans="1:2" ht="18.75">
      <c r="A248" s="38">
        <v>245</v>
      </c>
      <c r="B248" s="49">
        <v>50337</v>
      </c>
    </row>
    <row r="249" spans="1:2" ht="18.75">
      <c r="A249" s="38">
        <v>246</v>
      </c>
      <c r="B249" s="49">
        <v>50562</v>
      </c>
    </row>
    <row r="250" spans="1:2" ht="18.75">
      <c r="A250" s="38">
        <v>247</v>
      </c>
      <c r="B250" s="49">
        <v>50788</v>
      </c>
    </row>
    <row r="251" spans="1:2" ht="18.75">
      <c r="A251" s="38">
        <v>248</v>
      </c>
      <c r="B251" s="49">
        <v>51013</v>
      </c>
    </row>
    <row r="252" spans="1:2" ht="18.75">
      <c r="A252" s="38">
        <v>249</v>
      </c>
      <c r="B252" s="49">
        <v>51239</v>
      </c>
    </row>
    <row r="253" spans="1:2" ht="18.75">
      <c r="A253" s="38">
        <v>250</v>
      </c>
      <c r="B253" s="49">
        <v>51464</v>
      </c>
    </row>
    <row r="254" spans="1:2" ht="18.75">
      <c r="A254" s="38">
        <v>251</v>
      </c>
      <c r="B254" s="49">
        <v>51690</v>
      </c>
    </row>
    <row r="255" spans="1:2" ht="18.75">
      <c r="A255" s="38">
        <v>252</v>
      </c>
      <c r="B255" s="49">
        <v>51915</v>
      </c>
    </row>
    <row r="256" spans="1:2" ht="18.75">
      <c r="A256" s="38">
        <v>253</v>
      </c>
      <c r="B256" s="49">
        <v>52141</v>
      </c>
    </row>
    <row r="257" spans="1:2" ht="18.75">
      <c r="A257" s="38">
        <v>254</v>
      </c>
      <c r="B257" s="49">
        <v>52366</v>
      </c>
    </row>
    <row r="258" spans="1:2" ht="18.75">
      <c r="A258" s="38">
        <v>255</v>
      </c>
      <c r="B258" s="49">
        <v>52592</v>
      </c>
    </row>
    <row r="259" spans="1:2" ht="18.75">
      <c r="A259" s="38">
        <v>256</v>
      </c>
      <c r="B259" s="49">
        <v>52817</v>
      </c>
    </row>
    <row r="260" spans="1:2" ht="18.75">
      <c r="A260" s="38">
        <v>257</v>
      </c>
      <c r="B260" s="49">
        <v>53043</v>
      </c>
    </row>
    <row r="261" spans="1:2" ht="18.75">
      <c r="A261" s="38">
        <v>258</v>
      </c>
      <c r="B261" s="49">
        <v>53268</v>
      </c>
    </row>
    <row r="262" spans="1:2" ht="18.75">
      <c r="A262" s="38">
        <v>259</v>
      </c>
      <c r="B262" s="49">
        <v>53494</v>
      </c>
    </row>
    <row r="263" spans="1:2" ht="18.75">
      <c r="A263" s="38">
        <v>260</v>
      </c>
      <c r="B263" s="49">
        <v>53719</v>
      </c>
    </row>
    <row r="264" spans="1:2" ht="18.75">
      <c r="A264" s="38">
        <v>261</v>
      </c>
      <c r="B264" s="49">
        <v>53945</v>
      </c>
    </row>
    <row r="265" spans="1:2" ht="18.75">
      <c r="A265" s="38">
        <v>262</v>
      </c>
      <c r="B265" s="49">
        <v>54170</v>
      </c>
    </row>
    <row r="266" spans="1:2" ht="18.75">
      <c r="A266" s="38">
        <v>263</v>
      </c>
      <c r="B266" s="49">
        <v>54396</v>
      </c>
    </row>
    <row r="267" spans="1:2" ht="18.75">
      <c r="A267" s="38">
        <v>264</v>
      </c>
      <c r="B267" s="49">
        <v>54621</v>
      </c>
    </row>
    <row r="268" spans="1:2" ht="18.75">
      <c r="A268" s="38">
        <v>265</v>
      </c>
      <c r="B268" s="49">
        <v>54847</v>
      </c>
    </row>
    <row r="269" spans="1:2" ht="18.75">
      <c r="A269" s="38">
        <v>266</v>
      </c>
      <c r="B269" s="49">
        <v>55072</v>
      </c>
    </row>
    <row r="270" spans="1:2" ht="18.75">
      <c r="A270" s="38">
        <v>267</v>
      </c>
      <c r="B270" s="49">
        <v>55298</v>
      </c>
    </row>
    <row r="271" spans="1:2" ht="18.75">
      <c r="A271" s="38">
        <v>268</v>
      </c>
      <c r="B271" s="49">
        <v>55523</v>
      </c>
    </row>
    <row r="272" spans="1:2" ht="18.75">
      <c r="A272" s="38">
        <v>269</v>
      </c>
      <c r="B272" s="49">
        <v>55749</v>
      </c>
    </row>
    <row r="273" spans="1:2" ht="18.75">
      <c r="A273" s="38">
        <v>270</v>
      </c>
      <c r="B273" s="49">
        <v>55974</v>
      </c>
    </row>
    <row r="274" spans="1:2" ht="18.75">
      <c r="A274" s="38">
        <v>271</v>
      </c>
      <c r="B274" s="49">
        <v>56200</v>
      </c>
    </row>
    <row r="275" spans="1:2" ht="18.75">
      <c r="A275" s="38">
        <v>272</v>
      </c>
      <c r="B275" s="49">
        <v>56425</v>
      </c>
    </row>
    <row r="276" spans="1:2" ht="18.75">
      <c r="A276" s="38">
        <v>273</v>
      </c>
      <c r="B276" s="49">
        <v>56651</v>
      </c>
    </row>
    <row r="277" spans="1:2" ht="18.75">
      <c r="A277" s="38">
        <v>274</v>
      </c>
      <c r="B277" s="49">
        <v>56876</v>
      </c>
    </row>
    <row r="278" spans="1:2" ht="18.75">
      <c r="A278" s="38">
        <v>275</v>
      </c>
      <c r="B278" s="49">
        <v>57102</v>
      </c>
    </row>
    <row r="279" spans="1:2" ht="18.75">
      <c r="A279" s="38">
        <v>276</v>
      </c>
      <c r="B279" s="49">
        <v>57327</v>
      </c>
    </row>
    <row r="280" spans="1:2" ht="18.75">
      <c r="A280" s="38">
        <v>277</v>
      </c>
      <c r="B280" s="49">
        <v>57553</v>
      </c>
    </row>
    <row r="281" spans="1:2" ht="18.75">
      <c r="A281" s="38">
        <v>278</v>
      </c>
      <c r="B281" s="49">
        <v>57778</v>
      </c>
    </row>
    <row r="282" spans="1:2" ht="18.75">
      <c r="A282" s="38">
        <v>279</v>
      </c>
      <c r="B282" s="49">
        <v>58004</v>
      </c>
    </row>
    <row r="283" spans="1:2" ht="18.75">
      <c r="A283" s="38">
        <v>280</v>
      </c>
      <c r="B283" s="49">
        <v>58229</v>
      </c>
    </row>
    <row r="284" spans="1:2" ht="18.75">
      <c r="A284" s="38">
        <v>281</v>
      </c>
      <c r="B284" s="49">
        <v>58455</v>
      </c>
    </row>
    <row r="285" spans="1:2" ht="18.75">
      <c r="A285" s="38">
        <v>282</v>
      </c>
      <c r="B285" s="49">
        <v>58680</v>
      </c>
    </row>
    <row r="286" spans="1:2" ht="18.75">
      <c r="A286" s="38">
        <v>283</v>
      </c>
      <c r="B286" s="49">
        <v>58906</v>
      </c>
    </row>
    <row r="287" spans="1:2" ht="18.75">
      <c r="A287" s="38">
        <v>284</v>
      </c>
      <c r="B287" s="49">
        <v>59131</v>
      </c>
    </row>
    <row r="288" spans="1:2" ht="18.75">
      <c r="A288" s="38">
        <v>285</v>
      </c>
      <c r="B288" s="49">
        <v>59357</v>
      </c>
    </row>
    <row r="289" spans="1:2" ht="18.75">
      <c r="A289" s="38">
        <v>286</v>
      </c>
      <c r="B289" s="49">
        <v>59582</v>
      </c>
    </row>
    <row r="290" spans="1:2" ht="18.75">
      <c r="A290" s="38">
        <v>287</v>
      </c>
      <c r="B290" s="49">
        <v>59808</v>
      </c>
    </row>
    <row r="291" spans="1:2" ht="18.75">
      <c r="A291" s="38">
        <v>288</v>
      </c>
      <c r="B291" s="49">
        <v>60033</v>
      </c>
    </row>
    <row r="292" spans="1:2" ht="18.75">
      <c r="A292" s="38">
        <v>289</v>
      </c>
      <c r="B292" s="49">
        <v>60259</v>
      </c>
    </row>
    <row r="293" spans="1:2" ht="18.75">
      <c r="A293" s="38">
        <v>290</v>
      </c>
      <c r="B293" s="49">
        <v>60484</v>
      </c>
    </row>
    <row r="294" spans="1:2" ht="18.75">
      <c r="A294" s="38">
        <v>291</v>
      </c>
      <c r="B294" s="49">
        <v>60710</v>
      </c>
    </row>
    <row r="295" spans="1:2" ht="18.75">
      <c r="A295" s="38">
        <v>292</v>
      </c>
      <c r="B295" s="49">
        <v>60935</v>
      </c>
    </row>
    <row r="296" spans="1:2" ht="18.75">
      <c r="A296" s="38">
        <v>293</v>
      </c>
      <c r="B296" s="49">
        <v>61161</v>
      </c>
    </row>
    <row r="297" spans="1:2" ht="18.75">
      <c r="A297" s="38">
        <v>294</v>
      </c>
      <c r="B297" s="49">
        <v>61386</v>
      </c>
    </row>
    <row r="298" spans="1:2" ht="18.75">
      <c r="A298" s="38">
        <v>295</v>
      </c>
      <c r="B298" s="49">
        <v>61612</v>
      </c>
    </row>
    <row r="299" spans="1:2" ht="18.75">
      <c r="A299" s="38">
        <v>296</v>
      </c>
      <c r="B299" s="49">
        <v>61837</v>
      </c>
    </row>
    <row r="300" spans="1:2" ht="18.75">
      <c r="A300" s="38">
        <v>297</v>
      </c>
      <c r="B300" s="49">
        <v>62063</v>
      </c>
    </row>
    <row r="301" spans="1:2" ht="18.75">
      <c r="A301" s="38">
        <v>298</v>
      </c>
      <c r="B301" s="49">
        <v>62288</v>
      </c>
    </row>
    <row r="302" spans="1:2" ht="18.75">
      <c r="A302" s="38">
        <v>299</v>
      </c>
      <c r="B302" s="49">
        <v>62514</v>
      </c>
    </row>
    <row r="303" spans="1:2" ht="18.75">
      <c r="A303" s="38">
        <v>300</v>
      </c>
      <c r="B303" s="49">
        <v>62739</v>
      </c>
    </row>
    <row r="304" spans="1:2" ht="18.75">
      <c r="A304" s="38">
        <v>301</v>
      </c>
      <c r="B304" s="49">
        <v>62965</v>
      </c>
    </row>
    <row r="305" spans="1:2" ht="18.75">
      <c r="A305" s="38">
        <v>302</v>
      </c>
      <c r="B305" s="49">
        <v>63190</v>
      </c>
    </row>
    <row r="306" spans="1:2" ht="18.75">
      <c r="A306" s="38">
        <v>303</v>
      </c>
      <c r="B306" s="49">
        <v>63416</v>
      </c>
    </row>
    <row r="307" spans="1:2" ht="18.75">
      <c r="A307" s="38">
        <v>304</v>
      </c>
      <c r="B307" s="49">
        <v>63641</v>
      </c>
    </row>
    <row r="308" spans="1:2" ht="18.75">
      <c r="A308" s="38">
        <v>305</v>
      </c>
      <c r="B308" s="49">
        <v>63867</v>
      </c>
    </row>
    <row r="309" spans="1:2" ht="18.75">
      <c r="A309" s="38">
        <v>306</v>
      </c>
      <c r="B309" s="49">
        <v>64092</v>
      </c>
    </row>
    <row r="310" spans="1:2" ht="18.75">
      <c r="A310" s="38">
        <v>307</v>
      </c>
      <c r="B310" s="49">
        <v>64318</v>
      </c>
    </row>
    <row r="311" spans="1:2" ht="18.75">
      <c r="A311" s="38">
        <v>308</v>
      </c>
      <c r="B311" s="49">
        <v>64543</v>
      </c>
    </row>
    <row r="312" spans="1:2" ht="18.75">
      <c r="A312" s="38">
        <v>309</v>
      </c>
      <c r="B312" s="49">
        <v>64769</v>
      </c>
    </row>
    <row r="313" spans="1:2" ht="18.75">
      <c r="A313" s="38">
        <v>310</v>
      </c>
      <c r="B313" s="49">
        <v>64994</v>
      </c>
    </row>
    <row r="314" spans="1:2" ht="18.75">
      <c r="A314" s="38">
        <v>311</v>
      </c>
      <c r="B314" s="49">
        <v>65220</v>
      </c>
    </row>
    <row r="315" spans="1:2" ht="18.75">
      <c r="A315" s="38">
        <v>312</v>
      </c>
      <c r="B315" s="49">
        <v>65445</v>
      </c>
    </row>
    <row r="316" spans="1:2" ht="18.75">
      <c r="A316" s="38">
        <v>313</v>
      </c>
      <c r="B316" s="49">
        <v>65671</v>
      </c>
    </row>
    <row r="317" spans="1:2" ht="18.75">
      <c r="A317" s="38">
        <v>314</v>
      </c>
      <c r="B317" s="49">
        <v>65896</v>
      </c>
    </row>
    <row r="318" spans="1:2" ht="18.75">
      <c r="A318" s="38">
        <v>315</v>
      </c>
      <c r="B318" s="49">
        <v>66122</v>
      </c>
    </row>
    <row r="319" spans="1:2" ht="18.75">
      <c r="A319" s="38">
        <v>316</v>
      </c>
      <c r="B319" s="49">
        <v>66347</v>
      </c>
    </row>
    <row r="320" spans="1:2" ht="18.75">
      <c r="A320" s="38">
        <v>317</v>
      </c>
      <c r="B320" s="49">
        <v>66573</v>
      </c>
    </row>
    <row r="321" spans="1:2" ht="18.75">
      <c r="A321" s="38">
        <v>318</v>
      </c>
      <c r="B321" s="49">
        <v>66798</v>
      </c>
    </row>
    <row r="322" spans="1:2" ht="18.75">
      <c r="A322" s="38">
        <v>319</v>
      </c>
      <c r="B322" s="49">
        <v>67024</v>
      </c>
    </row>
    <row r="323" spans="1:2" ht="18.75">
      <c r="A323" s="38">
        <v>320</v>
      </c>
      <c r="B323" s="49">
        <v>67249</v>
      </c>
    </row>
    <row r="324" spans="1:2" ht="18.75">
      <c r="A324" s="38">
        <v>321</v>
      </c>
      <c r="B324" s="49">
        <v>67475</v>
      </c>
    </row>
    <row r="325" spans="1:2" ht="18.75">
      <c r="A325" s="38">
        <v>322</v>
      </c>
      <c r="B325" s="49">
        <v>67700</v>
      </c>
    </row>
    <row r="326" spans="1:2" ht="18.75">
      <c r="A326" s="38">
        <v>323</v>
      </c>
      <c r="B326" s="49">
        <v>67926</v>
      </c>
    </row>
    <row r="327" spans="1:2" ht="18.75">
      <c r="A327" s="38">
        <v>324</v>
      </c>
      <c r="B327" s="49">
        <v>68151</v>
      </c>
    </row>
    <row r="328" spans="1:2" ht="18.75">
      <c r="A328" s="38">
        <v>325</v>
      </c>
      <c r="B328" s="49">
        <v>68377</v>
      </c>
    </row>
    <row r="329" spans="1:2" ht="18.75">
      <c r="A329" s="38">
        <v>326</v>
      </c>
      <c r="B329" s="49">
        <v>68602</v>
      </c>
    </row>
    <row r="330" spans="1:2" ht="18.75">
      <c r="A330" s="38">
        <v>327</v>
      </c>
      <c r="B330" s="49">
        <v>68828</v>
      </c>
    </row>
    <row r="331" spans="1:2" ht="18.75">
      <c r="A331" s="38">
        <v>328</v>
      </c>
      <c r="B331" s="49">
        <v>69053</v>
      </c>
    </row>
    <row r="332" spans="1:2" ht="18.75">
      <c r="A332" s="38">
        <v>329</v>
      </c>
      <c r="B332" s="49">
        <v>69279</v>
      </c>
    </row>
    <row r="333" spans="1:2" ht="18.75">
      <c r="A333" s="38">
        <v>330</v>
      </c>
      <c r="B333" s="49">
        <v>69504</v>
      </c>
    </row>
    <row r="334" spans="1:2" ht="18.75">
      <c r="A334" s="38">
        <v>331</v>
      </c>
      <c r="B334" s="49">
        <v>69730</v>
      </c>
    </row>
    <row r="335" spans="1:2" ht="18.75">
      <c r="A335" s="38">
        <v>332</v>
      </c>
      <c r="B335" s="49">
        <v>69955</v>
      </c>
    </row>
    <row r="336" spans="1:2" ht="18.75">
      <c r="A336" s="38">
        <v>333</v>
      </c>
      <c r="B336" s="49">
        <v>70181</v>
      </c>
    </row>
    <row r="337" spans="1:2" ht="18.75">
      <c r="A337" s="38">
        <v>334</v>
      </c>
      <c r="B337" s="49">
        <v>70406</v>
      </c>
    </row>
    <row r="338" spans="1:2" ht="18.75">
      <c r="A338" s="38">
        <v>335</v>
      </c>
      <c r="B338" s="49">
        <v>70632</v>
      </c>
    </row>
    <row r="339" spans="1:2" ht="18.75">
      <c r="A339" s="38">
        <v>336</v>
      </c>
      <c r="B339" s="49">
        <v>70857</v>
      </c>
    </row>
    <row r="340" spans="1:2" ht="18.75">
      <c r="A340" s="38">
        <v>337</v>
      </c>
      <c r="B340" s="49">
        <v>71083</v>
      </c>
    </row>
    <row r="341" spans="1:2" ht="18.75">
      <c r="A341" s="38">
        <v>338</v>
      </c>
      <c r="B341" s="49">
        <v>71308</v>
      </c>
    </row>
    <row r="342" spans="1:2" ht="18.75">
      <c r="A342" s="38">
        <v>339</v>
      </c>
      <c r="B342" s="49">
        <v>71534</v>
      </c>
    </row>
    <row r="343" spans="1:2" ht="18.75">
      <c r="A343" s="38">
        <v>340</v>
      </c>
      <c r="B343" s="49">
        <v>71759</v>
      </c>
    </row>
    <row r="344" spans="1:2" ht="18.75">
      <c r="A344" s="38">
        <v>341</v>
      </c>
      <c r="B344" s="49">
        <v>71985</v>
      </c>
    </row>
    <row r="345" spans="1:2" ht="18.75">
      <c r="A345" s="38">
        <v>342</v>
      </c>
      <c r="B345" s="49">
        <v>72210</v>
      </c>
    </row>
    <row r="346" spans="1:2" ht="18.75">
      <c r="A346" s="38">
        <v>343</v>
      </c>
      <c r="B346" s="49">
        <v>72436</v>
      </c>
    </row>
    <row r="347" spans="1:2" ht="18.75">
      <c r="A347" s="38">
        <v>344</v>
      </c>
      <c r="B347" s="49">
        <v>72661</v>
      </c>
    </row>
    <row r="348" spans="1:2" ht="18.75">
      <c r="A348" s="38">
        <v>345</v>
      </c>
      <c r="B348" s="49">
        <v>72887</v>
      </c>
    </row>
    <row r="349" spans="1:2" ht="18.75">
      <c r="A349" s="38">
        <v>346</v>
      </c>
      <c r="B349" s="49">
        <v>73112</v>
      </c>
    </row>
    <row r="350" spans="1:2" ht="18.75">
      <c r="A350" s="38">
        <v>347</v>
      </c>
      <c r="B350" s="49">
        <v>73338</v>
      </c>
    </row>
    <row r="351" spans="1:2" ht="18.75">
      <c r="A351" s="38">
        <v>348</v>
      </c>
      <c r="B351" s="49">
        <v>73563</v>
      </c>
    </row>
    <row r="352" spans="1:2" ht="18.75">
      <c r="A352" s="38">
        <v>349</v>
      </c>
      <c r="B352" s="49">
        <v>73789</v>
      </c>
    </row>
    <row r="353" spans="1:2" ht="18.75">
      <c r="A353" s="38">
        <v>350</v>
      </c>
      <c r="B353" s="49">
        <v>74014</v>
      </c>
    </row>
    <row r="354" spans="1:2" ht="18.75">
      <c r="A354" s="38">
        <v>351</v>
      </c>
      <c r="B354" s="49">
        <v>74240</v>
      </c>
    </row>
    <row r="355" spans="1:2" ht="18.75">
      <c r="A355" s="38">
        <v>352</v>
      </c>
      <c r="B355" s="49">
        <v>74465</v>
      </c>
    </row>
    <row r="356" spans="1:2" ht="18.75">
      <c r="A356" s="38">
        <v>353</v>
      </c>
      <c r="B356" s="49">
        <v>74691</v>
      </c>
    </row>
    <row r="357" spans="1:2" ht="18.75">
      <c r="A357" s="38">
        <v>354</v>
      </c>
      <c r="B357" s="49">
        <v>74916</v>
      </c>
    </row>
    <row r="358" spans="1:2" ht="18.75">
      <c r="A358" s="38">
        <v>355</v>
      </c>
      <c r="B358" s="49">
        <v>75142</v>
      </c>
    </row>
    <row r="359" spans="1:2" ht="18.75">
      <c r="A359" s="38">
        <v>356</v>
      </c>
      <c r="B359" s="49">
        <v>75367</v>
      </c>
    </row>
    <row r="360" spans="1:2" ht="18.75">
      <c r="A360" s="38">
        <v>357</v>
      </c>
      <c r="B360" s="49">
        <v>75593</v>
      </c>
    </row>
    <row r="361" spans="1:2" ht="18.75">
      <c r="A361" s="38">
        <v>358</v>
      </c>
      <c r="B361" s="49">
        <v>75818</v>
      </c>
    </row>
    <row r="362" spans="1:2" ht="18.75">
      <c r="A362" s="38">
        <v>359</v>
      </c>
      <c r="B362" s="49">
        <v>76044</v>
      </c>
    </row>
    <row r="363" spans="1:2" ht="18.75">
      <c r="A363" s="38">
        <v>360</v>
      </c>
      <c r="B363" s="49">
        <v>76269</v>
      </c>
    </row>
    <row r="364" spans="1:2" ht="18.75">
      <c r="A364" s="38">
        <v>361</v>
      </c>
      <c r="B364" s="49">
        <v>76495</v>
      </c>
    </row>
    <row r="365" spans="1:2" ht="18.75">
      <c r="A365" s="38">
        <v>362</v>
      </c>
      <c r="B365" s="49">
        <v>76720</v>
      </c>
    </row>
    <row r="366" spans="1:2" ht="18.75">
      <c r="A366" s="38">
        <v>363</v>
      </c>
      <c r="B366" s="49">
        <v>76946</v>
      </c>
    </row>
    <row r="367" spans="1:2" ht="18.75">
      <c r="A367" s="38">
        <v>364</v>
      </c>
      <c r="B367" s="49">
        <v>77171</v>
      </c>
    </row>
    <row r="368" spans="1:2" ht="18.75">
      <c r="A368" s="38">
        <v>365</v>
      </c>
      <c r="B368" s="49">
        <v>77397</v>
      </c>
    </row>
    <row r="369" spans="1:2" ht="18.75">
      <c r="A369" s="38">
        <v>366</v>
      </c>
      <c r="B369" s="49">
        <v>77622</v>
      </c>
    </row>
    <row r="370" spans="1:2" ht="18.75">
      <c r="A370" s="38">
        <v>367</v>
      </c>
      <c r="B370" s="49">
        <v>77848</v>
      </c>
    </row>
    <row r="371" spans="1:2" ht="18.75">
      <c r="A371" s="38">
        <v>368</v>
      </c>
      <c r="B371" s="49">
        <v>78073</v>
      </c>
    </row>
    <row r="372" spans="1:2" ht="18.75">
      <c r="A372" s="38">
        <v>369</v>
      </c>
      <c r="B372" s="49">
        <v>78299</v>
      </c>
    </row>
    <row r="373" spans="1:2" ht="18.75">
      <c r="A373" s="38">
        <v>370</v>
      </c>
      <c r="B373" s="49">
        <v>78524</v>
      </c>
    </row>
    <row r="374" spans="1:2" ht="18.75">
      <c r="A374" s="38">
        <v>371</v>
      </c>
      <c r="B374" s="49">
        <v>78750</v>
      </c>
    </row>
    <row r="375" spans="1:2" ht="18.75">
      <c r="A375" s="38">
        <v>372</v>
      </c>
      <c r="B375" s="49">
        <v>78975</v>
      </c>
    </row>
    <row r="376" spans="1:2" ht="18.75">
      <c r="A376" s="38">
        <v>373</v>
      </c>
      <c r="B376" s="49">
        <v>79201</v>
      </c>
    </row>
    <row r="377" spans="1:2" ht="18.75">
      <c r="A377" s="38">
        <v>374</v>
      </c>
      <c r="B377" s="49">
        <v>79426</v>
      </c>
    </row>
    <row r="378" spans="1:2" ht="18.75">
      <c r="A378" s="38">
        <v>375</v>
      </c>
      <c r="B378" s="49">
        <v>79652</v>
      </c>
    </row>
    <row r="379" spans="1:2" ht="18.75">
      <c r="A379" s="38">
        <v>376</v>
      </c>
      <c r="B379" s="49">
        <v>79877</v>
      </c>
    </row>
    <row r="380" spans="1:2" ht="18.75">
      <c r="A380" s="38">
        <v>377</v>
      </c>
      <c r="B380" s="49">
        <v>80103</v>
      </c>
    </row>
    <row r="381" spans="1:2" ht="18.75">
      <c r="A381" s="38">
        <v>378</v>
      </c>
      <c r="B381" s="49">
        <v>80328</v>
      </c>
    </row>
    <row r="382" spans="1:2" ht="18.75">
      <c r="A382" s="38">
        <v>379</v>
      </c>
      <c r="B382" s="49">
        <v>80554</v>
      </c>
    </row>
    <row r="383" spans="1:2" ht="18.75">
      <c r="A383" s="38">
        <v>380</v>
      </c>
      <c r="B383" s="49">
        <v>80779</v>
      </c>
    </row>
    <row r="384" spans="1:2" ht="18.75">
      <c r="A384" s="38">
        <v>381</v>
      </c>
      <c r="B384" s="49">
        <v>81005</v>
      </c>
    </row>
    <row r="385" spans="1:2" ht="18.75">
      <c r="A385" s="38">
        <v>382</v>
      </c>
      <c r="B385" s="49">
        <v>81230</v>
      </c>
    </row>
    <row r="386" spans="1:2" ht="18.75">
      <c r="A386" s="38">
        <v>383</v>
      </c>
      <c r="B386" s="49">
        <v>81456</v>
      </c>
    </row>
    <row r="387" spans="1:2" ht="18.75">
      <c r="A387" s="38">
        <v>384</v>
      </c>
      <c r="B387" s="49">
        <v>81681</v>
      </c>
    </row>
    <row r="388" spans="1:2" ht="18.75">
      <c r="A388" s="38">
        <v>385</v>
      </c>
      <c r="B388" s="49">
        <v>81907</v>
      </c>
    </row>
    <row r="389" spans="1:2" ht="18.75">
      <c r="A389" s="38">
        <v>386</v>
      </c>
      <c r="B389" s="49">
        <v>82132</v>
      </c>
    </row>
    <row r="390" spans="1:2" ht="18.75">
      <c r="A390" s="38">
        <v>387</v>
      </c>
      <c r="B390" s="49">
        <v>82358</v>
      </c>
    </row>
    <row r="391" spans="1:2" ht="18.75">
      <c r="A391" s="38">
        <v>388</v>
      </c>
      <c r="B391" s="49">
        <v>82583</v>
      </c>
    </row>
    <row r="392" spans="1:2" ht="18.75">
      <c r="A392" s="38">
        <v>389</v>
      </c>
      <c r="B392" s="49">
        <v>82809</v>
      </c>
    </row>
    <row r="393" spans="1:2" ht="18.75">
      <c r="A393" s="38">
        <v>390</v>
      </c>
      <c r="B393" s="49">
        <v>83034</v>
      </c>
    </row>
    <row r="394" spans="1:2" ht="18.75">
      <c r="A394" s="38">
        <v>391</v>
      </c>
      <c r="B394" s="49">
        <v>83260</v>
      </c>
    </row>
    <row r="395" spans="1:2" ht="18.75">
      <c r="A395" s="38">
        <v>392</v>
      </c>
      <c r="B395" s="49">
        <v>83485</v>
      </c>
    </row>
    <row r="396" spans="1:2" ht="18.75">
      <c r="A396" s="38">
        <v>393</v>
      </c>
      <c r="B396" s="49">
        <v>83711</v>
      </c>
    </row>
    <row r="397" spans="1:2" ht="18.75">
      <c r="A397" s="38">
        <v>394</v>
      </c>
      <c r="B397" s="49">
        <v>83936</v>
      </c>
    </row>
    <row r="398" spans="1:2" ht="18.75">
      <c r="A398" s="38">
        <v>395</v>
      </c>
      <c r="B398" s="49">
        <v>84162</v>
      </c>
    </row>
    <row r="399" spans="1:2" ht="18.75">
      <c r="A399" s="38">
        <v>396</v>
      </c>
      <c r="B399" s="49">
        <v>84387</v>
      </c>
    </row>
    <row r="400" spans="1:2" ht="18.75">
      <c r="A400" s="38">
        <v>397</v>
      </c>
      <c r="B400" s="49">
        <v>84613</v>
      </c>
    </row>
    <row r="401" spans="1:2" ht="18.75">
      <c r="A401" s="38">
        <v>398</v>
      </c>
      <c r="B401" s="49">
        <v>84838</v>
      </c>
    </row>
    <row r="402" spans="1:2" ht="18.75">
      <c r="A402" s="38">
        <v>399</v>
      </c>
      <c r="B402" s="49">
        <v>85064</v>
      </c>
    </row>
    <row r="403" spans="1:2" ht="18.75">
      <c r="A403" s="38">
        <v>400</v>
      </c>
      <c r="B403" s="49">
        <v>85289</v>
      </c>
    </row>
    <row r="404" spans="1:2" ht="18.75">
      <c r="A404" s="40">
        <v>401</v>
      </c>
      <c r="B404" s="50">
        <v>85548</v>
      </c>
    </row>
    <row r="405" spans="1:2" ht="18.75">
      <c r="A405" s="38">
        <v>402</v>
      </c>
      <c r="B405" s="49">
        <v>85806</v>
      </c>
    </row>
    <row r="406" spans="1:2" ht="18.75">
      <c r="A406" s="38">
        <v>403</v>
      </c>
      <c r="B406" s="49">
        <v>86065</v>
      </c>
    </row>
    <row r="407" spans="1:2" ht="18.75">
      <c r="A407" s="38">
        <v>404</v>
      </c>
      <c r="B407" s="49">
        <v>86323</v>
      </c>
    </row>
    <row r="408" spans="1:2" ht="18.75">
      <c r="A408" s="38">
        <v>405</v>
      </c>
      <c r="B408" s="49">
        <v>86582</v>
      </c>
    </row>
    <row r="409" spans="1:2" ht="18.75">
      <c r="A409" s="38">
        <v>406</v>
      </c>
      <c r="B409" s="49">
        <v>86840</v>
      </c>
    </row>
    <row r="410" spans="1:2" ht="18.75">
      <c r="A410" s="38">
        <v>407</v>
      </c>
      <c r="B410" s="49">
        <v>87099</v>
      </c>
    </row>
    <row r="411" spans="1:2" ht="18.75">
      <c r="A411" s="38">
        <v>408</v>
      </c>
      <c r="B411" s="49">
        <v>87357</v>
      </c>
    </row>
    <row r="412" spans="1:2" ht="18.75">
      <c r="A412" s="38">
        <v>409</v>
      </c>
      <c r="B412" s="49">
        <v>87616</v>
      </c>
    </row>
    <row r="413" spans="1:2" ht="18.75">
      <c r="A413" s="38">
        <v>410</v>
      </c>
      <c r="B413" s="49">
        <v>87874</v>
      </c>
    </row>
    <row r="414" spans="1:2" ht="18.75">
      <c r="A414" s="38">
        <v>411</v>
      </c>
      <c r="B414" s="49">
        <v>88133</v>
      </c>
    </row>
    <row r="415" spans="1:2" ht="18.75">
      <c r="A415" s="38">
        <v>412</v>
      </c>
      <c r="B415" s="49">
        <v>88391</v>
      </c>
    </row>
    <row r="416" spans="1:2" ht="18.75">
      <c r="A416" s="38">
        <v>413</v>
      </c>
      <c r="B416" s="49">
        <v>88650</v>
      </c>
    </row>
    <row r="417" spans="1:2" ht="18.75">
      <c r="A417" s="38">
        <v>414</v>
      </c>
      <c r="B417" s="49">
        <v>88908</v>
      </c>
    </row>
    <row r="418" spans="1:2" ht="18.75">
      <c r="A418" s="38">
        <v>415</v>
      </c>
      <c r="B418" s="49">
        <v>89167</v>
      </c>
    </row>
    <row r="419" spans="1:2" ht="18.75">
      <c r="A419" s="38">
        <v>416</v>
      </c>
      <c r="B419" s="49">
        <v>89425</v>
      </c>
    </row>
    <row r="420" spans="1:2" ht="18.75">
      <c r="A420" s="38">
        <v>417</v>
      </c>
      <c r="B420" s="49">
        <v>89684</v>
      </c>
    </row>
    <row r="421" spans="1:2" ht="18.75">
      <c r="A421" s="38">
        <v>418</v>
      </c>
      <c r="B421" s="49">
        <v>89942</v>
      </c>
    </row>
    <row r="422" spans="1:2" ht="18.75">
      <c r="A422" s="38">
        <v>419</v>
      </c>
      <c r="B422" s="49">
        <v>90201</v>
      </c>
    </row>
    <row r="423" spans="1:2" ht="18.75">
      <c r="A423" s="38">
        <v>420</v>
      </c>
      <c r="B423" s="49">
        <v>90459</v>
      </c>
    </row>
    <row r="424" spans="1:2" ht="18.75">
      <c r="A424" s="38">
        <v>421</v>
      </c>
      <c r="B424" s="49">
        <v>90718</v>
      </c>
    </row>
    <row r="425" spans="1:2" ht="18.75">
      <c r="A425" s="38">
        <v>422</v>
      </c>
      <c r="B425" s="49">
        <v>90976</v>
      </c>
    </row>
    <row r="426" spans="1:2" ht="18.75">
      <c r="A426" s="38">
        <v>423</v>
      </c>
      <c r="B426" s="49">
        <v>91235</v>
      </c>
    </row>
    <row r="427" spans="1:2" ht="18.75">
      <c r="A427" s="38">
        <v>424</v>
      </c>
      <c r="B427" s="49">
        <v>91493</v>
      </c>
    </row>
    <row r="428" spans="1:2" ht="18.75">
      <c r="A428" s="38">
        <v>425</v>
      </c>
      <c r="B428" s="49">
        <v>91752</v>
      </c>
    </row>
    <row r="429" spans="1:2" ht="18.75">
      <c r="A429" s="38">
        <v>426</v>
      </c>
      <c r="B429" s="49">
        <v>92010</v>
      </c>
    </row>
    <row r="430" spans="1:2" ht="18.75">
      <c r="A430" s="38">
        <v>427</v>
      </c>
      <c r="B430" s="49">
        <v>92269</v>
      </c>
    </row>
    <row r="431" spans="1:2" ht="18.75">
      <c r="A431" s="38">
        <v>428</v>
      </c>
      <c r="B431" s="49">
        <v>92527</v>
      </c>
    </row>
    <row r="432" spans="1:2" ht="18.75">
      <c r="A432" s="38">
        <v>429</v>
      </c>
      <c r="B432" s="49">
        <v>92786</v>
      </c>
    </row>
    <row r="433" spans="1:2" ht="18.75">
      <c r="A433" s="38">
        <v>430</v>
      </c>
      <c r="B433" s="49">
        <v>93044</v>
      </c>
    </row>
    <row r="434" spans="1:2" ht="18.75">
      <c r="A434" s="38">
        <v>431</v>
      </c>
      <c r="B434" s="49">
        <v>93303</v>
      </c>
    </row>
    <row r="435" spans="1:2" ht="18.75">
      <c r="A435" s="38">
        <v>432</v>
      </c>
      <c r="B435" s="49">
        <v>93561</v>
      </c>
    </row>
    <row r="436" spans="1:2" ht="18.75">
      <c r="A436" s="38">
        <v>433</v>
      </c>
      <c r="B436" s="49">
        <v>93820</v>
      </c>
    </row>
    <row r="437" spans="1:2" ht="18.75">
      <c r="A437" s="38">
        <v>434</v>
      </c>
      <c r="B437" s="49">
        <v>94078</v>
      </c>
    </row>
    <row r="438" spans="1:2" ht="18.75">
      <c r="A438" s="38">
        <v>435</v>
      </c>
      <c r="B438" s="49">
        <v>94337</v>
      </c>
    </row>
    <row r="439" spans="1:2" ht="18.75">
      <c r="A439" s="38">
        <v>436</v>
      </c>
      <c r="B439" s="49">
        <v>94595</v>
      </c>
    </row>
    <row r="440" spans="1:2" ht="18.75">
      <c r="A440" s="38">
        <v>437</v>
      </c>
      <c r="B440" s="49">
        <v>94854</v>
      </c>
    </row>
    <row r="441" spans="1:2" ht="18.75">
      <c r="A441" s="38">
        <v>438</v>
      </c>
      <c r="B441" s="49">
        <v>95112</v>
      </c>
    </row>
    <row r="442" spans="1:2" ht="18.75">
      <c r="A442" s="38">
        <v>439</v>
      </c>
      <c r="B442" s="49">
        <v>95371</v>
      </c>
    </row>
    <row r="443" spans="1:2" ht="18.75">
      <c r="A443" s="38">
        <v>440</v>
      </c>
      <c r="B443" s="49">
        <v>95629</v>
      </c>
    </row>
    <row r="444" spans="1:2" ht="18.75">
      <c r="A444" s="38">
        <v>441</v>
      </c>
      <c r="B444" s="49">
        <v>95888</v>
      </c>
    </row>
    <row r="445" spans="1:2" ht="18.75">
      <c r="A445" s="38">
        <v>442</v>
      </c>
      <c r="B445" s="49">
        <v>96146</v>
      </c>
    </row>
    <row r="446" spans="1:2" ht="18.75">
      <c r="A446" s="38">
        <v>443</v>
      </c>
      <c r="B446" s="49">
        <v>96405</v>
      </c>
    </row>
    <row r="447" spans="1:2" ht="18.75">
      <c r="A447" s="38">
        <v>444</v>
      </c>
      <c r="B447" s="49">
        <v>96663</v>
      </c>
    </row>
    <row r="448" spans="1:2" ht="18.75">
      <c r="A448" s="38">
        <v>445</v>
      </c>
      <c r="B448" s="49">
        <v>96922</v>
      </c>
    </row>
    <row r="449" spans="1:2" ht="18.75">
      <c r="A449" s="38">
        <v>446</v>
      </c>
      <c r="B449" s="49">
        <v>97180</v>
      </c>
    </row>
    <row r="450" spans="1:2" ht="18.75">
      <c r="A450" s="38">
        <v>447</v>
      </c>
      <c r="B450" s="49">
        <v>97439</v>
      </c>
    </row>
    <row r="451" spans="1:2" ht="18.75">
      <c r="A451" s="38">
        <v>448</v>
      </c>
      <c r="B451" s="49">
        <v>97697</v>
      </c>
    </row>
    <row r="452" spans="1:2" ht="18.75">
      <c r="A452" s="38">
        <v>449</v>
      </c>
      <c r="B452" s="49">
        <v>97956</v>
      </c>
    </row>
    <row r="453" spans="1:2" ht="18.75">
      <c r="A453" s="38">
        <v>450</v>
      </c>
      <c r="B453" s="49">
        <v>98214</v>
      </c>
    </row>
    <row r="454" spans="1:2" ht="18.75">
      <c r="A454" s="38">
        <v>451</v>
      </c>
      <c r="B454" s="49">
        <v>98473</v>
      </c>
    </row>
    <row r="455" spans="1:2" ht="18.75">
      <c r="A455" s="38">
        <v>452</v>
      </c>
      <c r="B455" s="49">
        <v>98731</v>
      </c>
    </row>
    <row r="456" spans="1:2" ht="18.75">
      <c r="A456" s="38">
        <v>453</v>
      </c>
      <c r="B456" s="49">
        <v>98990</v>
      </c>
    </row>
    <row r="457" spans="1:2" ht="18.75">
      <c r="A457" s="38">
        <v>454</v>
      </c>
      <c r="B457" s="49">
        <v>99248</v>
      </c>
    </row>
    <row r="458" spans="1:2" ht="18.75">
      <c r="A458" s="38">
        <v>455</v>
      </c>
      <c r="B458" s="49">
        <v>99507</v>
      </c>
    </row>
    <row r="459" spans="1:2" ht="18.75">
      <c r="A459" s="38">
        <v>456</v>
      </c>
      <c r="B459" s="49">
        <v>99765</v>
      </c>
    </row>
    <row r="460" spans="1:2" ht="18.75">
      <c r="A460" s="38">
        <v>457</v>
      </c>
      <c r="B460" s="49">
        <v>100024</v>
      </c>
    </row>
    <row r="461" spans="1:2" ht="18.75">
      <c r="A461" s="38">
        <v>458</v>
      </c>
      <c r="B461" s="49">
        <v>100282</v>
      </c>
    </row>
    <row r="462" spans="1:2" ht="18.75">
      <c r="A462" s="38">
        <v>459</v>
      </c>
      <c r="B462" s="49">
        <v>100541</v>
      </c>
    </row>
    <row r="463" spans="1:2" ht="18.75">
      <c r="A463" s="38">
        <v>460</v>
      </c>
      <c r="B463" s="49">
        <v>100799</v>
      </c>
    </row>
    <row r="464" spans="1:2" ht="18.75">
      <c r="A464" s="38">
        <v>461</v>
      </c>
      <c r="B464" s="49">
        <v>101058</v>
      </c>
    </row>
    <row r="465" spans="1:2" ht="18.75">
      <c r="A465" s="38">
        <v>462</v>
      </c>
      <c r="B465" s="49">
        <v>101316</v>
      </c>
    </row>
    <row r="466" spans="1:2" ht="18.75">
      <c r="A466" s="38">
        <v>463</v>
      </c>
      <c r="B466" s="49">
        <v>101575</v>
      </c>
    </row>
    <row r="467" spans="1:2" ht="18.75">
      <c r="A467" s="38">
        <v>464</v>
      </c>
      <c r="B467" s="49">
        <v>101833</v>
      </c>
    </row>
    <row r="468" spans="1:2" ht="18.75">
      <c r="A468" s="38">
        <v>465</v>
      </c>
      <c r="B468" s="49">
        <v>102092</v>
      </c>
    </row>
    <row r="469" spans="1:2" ht="18.75">
      <c r="A469" s="38">
        <v>466</v>
      </c>
      <c r="B469" s="49">
        <v>102350</v>
      </c>
    </row>
    <row r="470" spans="1:2" ht="18.75">
      <c r="A470" s="38">
        <v>467</v>
      </c>
      <c r="B470" s="49">
        <v>102609</v>
      </c>
    </row>
    <row r="471" spans="1:2" ht="18.75">
      <c r="A471" s="38">
        <v>468</v>
      </c>
      <c r="B471" s="49">
        <v>102867</v>
      </c>
    </row>
    <row r="472" spans="1:2" ht="18.75">
      <c r="A472" s="38">
        <v>469</v>
      </c>
      <c r="B472" s="49">
        <v>103126</v>
      </c>
    </row>
    <row r="473" spans="1:2" ht="18.75">
      <c r="A473" s="38">
        <v>470</v>
      </c>
      <c r="B473" s="49">
        <v>103384</v>
      </c>
    </row>
    <row r="474" spans="1:2" ht="18.75">
      <c r="A474" s="38">
        <v>471</v>
      </c>
      <c r="B474" s="49">
        <v>103643</v>
      </c>
    </row>
    <row r="475" spans="1:2" ht="18.75">
      <c r="A475" s="38">
        <v>472</v>
      </c>
      <c r="B475" s="49">
        <v>103901</v>
      </c>
    </row>
    <row r="476" spans="1:2" ht="18.75">
      <c r="A476" s="38">
        <v>473</v>
      </c>
      <c r="B476" s="49">
        <v>104160</v>
      </c>
    </row>
    <row r="477" spans="1:2" ht="18.75">
      <c r="A477" s="38">
        <v>474</v>
      </c>
      <c r="B477" s="49">
        <v>104418</v>
      </c>
    </row>
    <row r="478" spans="1:2" ht="18.75">
      <c r="A478" s="38">
        <v>475</v>
      </c>
      <c r="B478" s="49">
        <v>104677</v>
      </c>
    </row>
    <row r="479" spans="1:2" ht="18.75">
      <c r="A479" s="38">
        <v>476</v>
      </c>
      <c r="B479" s="49">
        <v>104935</v>
      </c>
    </row>
    <row r="480" spans="1:2" ht="18.75">
      <c r="A480" s="38">
        <v>477</v>
      </c>
      <c r="B480" s="49">
        <v>105194</v>
      </c>
    </row>
    <row r="481" spans="1:2" ht="18.75">
      <c r="A481" s="38">
        <v>478</v>
      </c>
      <c r="B481" s="49">
        <v>105452</v>
      </c>
    </row>
    <row r="482" spans="1:2" ht="18.75">
      <c r="A482" s="38">
        <v>479</v>
      </c>
      <c r="B482" s="49">
        <v>105711</v>
      </c>
    </row>
    <row r="483" spans="1:2" ht="18.75">
      <c r="A483" s="38">
        <v>480</v>
      </c>
      <c r="B483" s="49">
        <v>105969</v>
      </c>
    </row>
    <row r="484" spans="1:2" ht="18.75">
      <c r="A484" s="38">
        <v>481</v>
      </c>
      <c r="B484" s="49">
        <v>106228</v>
      </c>
    </row>
    <row r="485" spans="1:2" ht="18.75">
      <c r="A485" s="38">
        <v>482</v>
      </c>
      <c r="B485" s="49">
        <v>106486</v>
      </c>
    </row>
    <row r="486" spans="1:2" ht="18.75">
      <c r="A486" s="38">
        <v>483</v>
      </c>
      <c r="B486" s="49">
        <v>106745</v>
      </c>
    </row>
    <row r="487" spans="1:2" ht="18.75">
      <c r="A487" s="38">
        <v>484</v>
      </c>
      <c r="B487" s="49">
        <v>107003</v>
      </c>
    </row>
    <row r="488" spans="1:2" ht="18.75">
      <c r="A488" s="38">
        <v>485</v>
      </c>
      <c r="B488" s="49">
        <v>107262</v>
      </c>
    </row>
    <row r="489" spans="1:2" ht="18.75">
      <c r="A489" s="38">
        <v>486</v>
      </c>
      <c r="B489" s="49">
        <v>107520</v>
      </c>
    </row>
    <row r="490" spans="1:2" ht="18.75">
      <c r="A490" s="38">
        <v>487</v>
      </c>
      <c r="B490" s="49">
        <v>107779</v>
      </c>
    </row>
    <row r="491" spans="1:2" ht="18.75">
      <c r="A491" s="38">
        <v>488</v>
      </c>
      <c r="B491" s="49">
        <v>108037</v>
      </c>
    </row>
    <row r="492" spans="1:2" ht="18.75">
      <c r="A492" s="38">
        <v>489</v>
      </c>
      <c r="B492" s="49">
        <v>108296</v>
      </c>
    </row>
    <row r="493" spans="1:2" ht="18.75">
      <c r="A493" s="38">
        <v>490</v>
      </c>
      <c r="B493" s="49">
        <v>108554</v>
      </c>
    </row>
    <row r="494" spans="1:2" ht="18.75">
      <c r="A494" s="38">
        <v>491</v>
      </c>
      <c r="B494" s="49">
        <v>108813</v>
      </c>
    </row>
    <row r="495" spans="1:2" ht="18.75">
      <c r="A495" s="38">
        <v>492</v>
      </c>
      <c r="B495" s="49">
        <v>109071</v>
      </c>
    </row>
    <row r="496" spans="1:2" ht="18.75">
      <c r="A496" s="38">
        <v>493</v>
      </c>
      <c r="B496" s="49">
        <v>109330</v>
      </c>
    </row>
    <row r="497" spans="1:2" ht="18.75">
      <c r="A497" s="38">
        <v>494</v>
      </c>
      <c r="B497" s="49">
        <v>109588</v>
      </c>
    </row>
    <row r="498" spans="1:2" ht="18.75">
      <c r="A498" s="38">
        <v>495</v>
      </c>
      <c r="B498" s="49">
        <v>109847</v>
      </c>
    </row>
    <row r="499" spans="1:2" ht="18.75">
      <c r="A499" s="38">
        <v>496</v>
      </c>
      <c r="B499" s="49">
        <v>110105</v>
      </c>
    </row>
    <row r="500" spans="1:2" ht="18.75">
      <c r="A500" s="38">
        <v>497</v>
      </c>
      <c r="B500" s="49">
        <v>110364</v>
      </c>
    </row>
    <row r="501" spans="1:2" ht="18.75">
      <c r="A501" s="38">
        <v>498</v>
      </c>
      <c r="B501" s="49">
        <v>110622</v>
      </c>
    </row>
    <row r="502" spans="1:2" ht="18.75">
      <c r="A502" s="38">
        <v>499</v>
      </c>
      <c r="B502" s="49">
        <v>110881</v>
      </c>
    </row>
    <row r="503" spans="1:2" ht="18.75">
      <c r="A503" s="38">
        <v>500</v>
      </c>
      <c r="B503" s="49">
        <v>111139</v>
      </c>
    </row>
    <row r="504" spans="1:2" ht="18.75">
      <c r="A504" s="38">
        <v>501</v>
      </c>
      <c r="B504" s="49">
        <v>111398</v>
      </c>
    </row>
    <row r="505" spans="1:2" ht="18.75">
      <c r="A505" s="38">
        <v>502</v>
      </c>
      <c r="B505" s="49">
        <v>111656</v>
      </c>
    </row>
    <row r="506" spans="1:2" ht="18.75">
      <c r="A506" s="38">
        <v>503</v>
      </c>
      <c r="B506" s="49">
        <v>111915</v>
      </c>
    </row>
    <row r="507" spans="1:2" ht="18.75">
      <c r="A507" s="38">
        <v>504</v>
      </c>
      <c r="B507" s="49">
        <v>112173</v>
      </c>
    </row>
    <row r="508" spans="1:2" ht="18.75">
      <c r="A508" s="38">
        <v>505</v>
      </c>
      <c r="B508" s="49">
        <v>112432</v>
      </c>
    </row>
    <row r="509" spans="1:2" ht="18.75">
      <c r="A509" s="38">
        <v>506</v>
      </c>
      <c r="B509" s="49">
        <v>112690</v>
      </c>
    </row>
    <row r="510" spans="1:2" ht="18.75">
      <c r="A510" s="38">
        <v>507</v>
      </c>
      <c r="B510" s="49">
        <v>112949</v>
      </c>
    </row>
    <row r="511" spans="1:2" ht="18.75">
      <c r="A511" s="38">
        <v>508</v>
      </c>
      <c r="B511" s="49">
        <v>113207</v>
      </c>
    </row>
    <row r="512" spans="1:2" ht="18.75">
      <c r="A512" s="38">
        <v>509</v>
      </c>
      <c r="B512" s="49">
        <v>113466</v>
      </c>
    </row>
    <row r="513" spans="1:2" ht="18.75">
      <c r="A513" s="38">
        <v>510</v>
      </c>
      <c r="B513" s="49">
        <v>113724</v>
      </c>
    </row>
    <row r="514" spans="1:2" ht="18.75">
      <c r="A514" s="38">
        <v>511</v>
      </c>
      <c r="B514" s="49">
        <v>113983</v>
      </c>
    </row>
    <row r="515" spans="1:2" ht="18.75">
      <c r="A515" s="38">
        <v>512</v>
      </c>
      <c r="B515" s="49">
        <v>114241</v>
      </c>
    </row>
    <row r="516" spans="1:2" ht="18.75">
      <c r="A516" s="38">
        <v>513</v>
      </c>
      <c r="B516" s="49">
        <v>114500</v>
      </c>
    </row>
    <row r="517" spans="1:2" ht="18.75">
      <c r="A517" s="38">
        <v>514</v>
      </c>
      <c r="B517" s="49">
        <v>114758</v>
      </c>
    </row>
    <row r="518" spans="1:2" ht="18.75">
      <c r="A518" s="38">
        <v>515</v>
      </c>
      <c r="B518" s="49">
        <v>115017</v>
      </c>
    </row>
    <row r="519" spans="1:2" ht="18.75">
      <c r="A519" s="38">
        <v>516</v>
      </c>
      <c r="B519" s="49">
        <v>115275</v>
      </c>
    </row>
    <row r="520" spans="1:2" ht="18.75">
      <c r="A520" s="38">
        <v>517</v>
      </c>
      <c r="B520" s="49">
        <v>115534</v>
      </c>
    </row>
    <row r="521" spans="1:2" ht="18.75">
      <c r="A521" s="38">
        <v>518</v>
      </c>
      <c r="B521" s="49">
        <v>115792</v>
      </c>
    </row>
    <row r="522" spans="1:2" ht="18.75">
      <c r="A522" s="38">
        <v>519</v>
      </c>
      <c r="B522" s="49">
        <v>116051</v>
      </c>
    </row>
    <row r="523" spans="1:2" ht="18.75">
      <c r="A523" s="38">
        <v>520</v>
      </c>
      <c r="B523" s="49">
        <v>116309</v>
      </c>
    </row>
    <row r="524" spans="1:2" ht="18.75">
      <c r="A524" s="38">
        <v>521</v>
      </c>
      <c r="B524" s="49">
        <v>116568</v>
      </c>
    </row>
    <row r="525" spans="1:2" ht="18.75">
      <c r="A525" s="38">
        <v>522</v>
      </c>
      <c r="B525" s="49">
        <v>116826</v>
      </c>
    </row>
    <row r="526" spans="1:2" ht="18.75">
      <c r="A526" s="38">
        <v>523</v>
      </c>
      <c r="B526" s="49">
        <v>117085</v>
      </c>
    </row>
    <row r="527" spans="1:2" ht="18.75">
      <c r="A527" s="38">
        <v>524</v>
      </c>
      <c r="B527" s="49">
        <v>117343</v>
      </c>
    </row>
    <row r="528" spans="1:2" ht="18.75">
      <c r="A528" s="38">
        <v>525</v>
      </c>
      <c r="B528" s="49">
        <v>117602</v>
      </c>
    </row>
    <row r="529" spans="1:2" ht="18.75">
      <c r="A529" s="38">
        <v>526</v>
      </c>
      <c r="B529" s="49">
        <v>117860</v>
      </c>
    </row>
    <row r="530" spans="1:2" ht="18.75">
      <c r="A530" s="38">
        <v>527</v>
      </c>
      <c r="B530" s="49">
        <v>118119</v>
      </c>
    </row>
    <row r="531" spans="1:2" ht="18.75">
      <c r="A531" s="38">
        <v>528</v>
      </c>
      <c r="B531" s="49">
        <v>118377</v>
      </c>
    </row>
    <row r="532" spans="1:2" ht="18.75">
      <c r="A532" s="38">
        <v>529</v>
      </c>
      <c r="B532" s="49">
        <v>118636</v>
      </c>
    </row>
    <row r="533" spans="1:2" ht="18.75">
      <c r="A533" s="38">
        <v>530</v>
      </c>
      <c r="B533" s="49">
        <v>118894</v>
      </c>
    </row>
    <row r="534" spans="1:2" ht="18.75">
      <c r="A534" s="38">
        <v>531</v>
      </c>
      <c r="B534" s="49">
        <v>119153</v>
      </c>
    </row>
    <row r="535" spans="1:2" ht="18.75">
      <c r="A535" s="38">
        <v>532</v>
      </c>
      <c r="B535" s="49">
        <v>119411</v>
      </c>
    </row>
    <row r="536" spans="1:2" ht="18.75">
      <c r="A536" s="38">
        <v>533</v>
      </c>
      <c r="B536" s="49">
        <v>119670</v>
      </c>
    </row>
    <row r="537" spans="1:2" ht="18.75">
      <c r="A537" s="38">
        <v>534</v>
      </c>
      <c r="B537" s="49">
        <v>119928</v>
      </c>
    </row>
    <row r="538" spans="1:2" ht="18.75">
      <c r="A538" s="38">
        <v>535</v>
      </c>
      <c r="B538" s="49">
        <v>120187</v>
      </c>
    </row>
    <row r="539" spans="1:2" ht="18.75">
      <c r="A539" s="38">
        <v>536</v>
      </c>
      <c r="B539" s="49">
        <v>120445</v>
      </c>
    </row>
    <row r="540" spans="1:2" ht="18.75">
      <c r="A540" s="38">
        <v>537</v>
      </c>
      <c r="B540" s="49">
        <v>120704</v>
      </c>
    </row>
    <row r="541" spans="1:2" ht="18.75">
      <c r="A541" s="38">
        <v>538</v>
      </c>
      <c r="B541" s="49">
        <v>120962</v>
      </c>
    </row>
    <row r="542" spans="1:2" ht="18.75">
      <c r="A542" s="38">
        <v>539</v>
      </c>
      <c r="B542" s="49">
        <v>121221</v>
      </c>
    </row>
    <row r="543" spans="1:2" ht="18.75">
      <c r="A543" s="38">
        <v>540</v>
      </c>
      <c r="B543" s="49">
        <v>121479</v>
      </c>
    </row>
    <row r="544" spans="1:2" ht="18.75">
      <c r="A544" s="38">
        <v>541</v>
      </c>
      <c r="B544" s="49">
        <v>121738</v>
      </c>
    </row>
    <row r="545" spans="1:2" ht="18.75">
      <c r="A545" s="38">
        <v>542</v>
      </c>
      <c r="B545" s="49">
        <v>121996</v>
      </c>
    </row>
    <row r="546" spans="1:2" ht="18.75">
      <c r="A546" s="38">
        <v>543</v>
      </c>
      <c r="B546" s="49">
        <v>122255</v>
      </c>
    </row>
    <row r="547" spans="1:2" ht="18.75">
      <c r="A547" s="38">
        <v>544</v>
      </c>
      <c r="B547" s="49">
        <v>122513</v>
      </c>
    </row>
    <row r="548" spans="1:2" ht="18.75">
      <c r="A548" s="38">
        <v>545</v>
      </c>
      <c r="B548" s="49">
        <v>122772</v>
      </c>
    </row>
    <row r="549" spans="1:2" ht="18.75">
      <c r="A549" s="38">
        <v>546</v>
      </c>
      <c r="B549" s="49">
        <v>123030</v>
      </c>
    </row>
    <row r="550" spans="1:2" ht="18.75">
      <c r="A550" s="38">
        <v>547</v>
      </c>
      <c r="B550" s="49">
        <v>123289</v>
      </c>
    </row>
    <row r="551" spans="1:2" ht="18.75">
      <c r="A551" s="38">
        <v>548</v>
      </c>
      <c r="B551" s="49">
        <v>123547</v>
      </c>
    </row>
    <row r="552" spans="1:2" ht="18.75">
      <c r="A552" s="38">
        <v>549</v>
      </c>
      <c r="B552" s="49">
        <v>123806</v>
      </c>
    </row>
    <row r="553" spans="1:2" ht="18.75">
      <c r="A553" s="38">
        <v>550</v>
      </c>
      <c r="B553" s="49">
        <v>124064</v>
      </c>
    </row>
    <row r="554" spans="1:2" ht="18.75">
      <c r="A554" s="38">
        <v>551</v>
      </c>
      <c r="B554" s="49">
        <v>124323</v>
      </c>
    </row>
    <row r="555" spans="1:2" ht="18.75">
      <c r="A555" s="38">
        <v>552</v>
      </c>
      <c r="B555" s="49">
        <v>124581</v>
      </c>
    </row>
    <row r="556" spans="1:2" ht="18.75">
      <c r="A556" s="38">
        <v>553</v>
      </c>
      <c r="B556" s="49">
        <v>124840</v>
      </c>
    </row>
    <row r="557" spans="1:2" ht="18.75">
      <c r="A557" s="38">
        <v>554</v>
      </c>
      <c r="B557" s="49">
        <v>125098</v>
      </c>
    </row>
    <row r="558" spans="1:2" ht="18.75">
      <c r="A558" s="38">
        <v>555</v>
      </c>
      <c r="B558" s="49">
        <v>125357</v>
      </c>
    </row>
    <row r="559" spans="1:2" ht="18.75">
      <c r="A559" s="38">
        <v>556</v>
      </c>
      <c r="B559" s="49">
        <v>125615</v>
      </c>
    </row>
    <row r="560" spans="1:2" ht="18.75">
      <c r="A560" s="38">
        <v>557</v>
      </c>
      <c r="B560" s="49">
        <v>125874</v>
      </c>
    </row>
    <row r="561" spans="1:2" ht="18.75">
      <c r="A561" s="38">
        <v>558</v>
      </c>
      <c r="B561" s="49">
        <v>126132</v>
      </c>
    </row>
    <row r="562" spans="1:2" ht="18.75">
      <c r="A562" s="38">
        <v>559</v>
      </c>
      <c r="B562" s="49">
        <v>126391</v>
      </c>
    </row>
    <row r="563" spans="1:2" ht="18.75">
      <c r="A563" s="38">
        <v>560</v>
      </c>
      <c r="B563" s="49">
        <v>126649</v>
      </c>
    </row>
    <row r="564" spans="1:2" ht="18.75">
      <c r="A564" s="38">
        <v>561</v>
      </c>
      <c r="B564" s="49">
        <v>126908</v>
      </c>
    </row>
    <row r="565" spans="1:2" ht="18.75">
      <c r="A565" s="38">
        <v>562</v>
      </c>
      <c r="B565" s="49">
        <v>127166</v>
      </c>
    </row>
    <row r="566" spans="1:2" ht="18.75">
      <c r="A566" s="38">
        <v>563</v>
      </c>
      <c r="B566" s="49">
        <v>127425</v>
      </c>
    </row>
    <row r="567" spans="1:2" ht="18.75">
      <c r="A567" s="38">
        <v>564</v>
      </c>
      <c r="B567" s="49">
        <v>127683</v>
      </c>
    </row>
    <row r="568" spans="1:2" ht="18.75">
      <c r="A568" s="38">
        <v>565</v>
      </c>
      <c r="B568" s="49">
        <v>127942</v>
      </c>
    </row>
    <row r="569" spans="1:2" ht="18.75">
      <c r="A569" s="38">
        <v>566</v>
      </c>
      <c r="B569" s="49">
        <v>128200</v>
      </c>
    </row>
    <row r="570" spans="1:2" ht="18.75">
      <c r="A570" s="38">
        <v>567</v>
      </c>
      <c r="B570" s="49">
        <v>128459</v>
      </c>
    </row>
    <row r="571" spans="1:2" ht="18.75">
      <c r="A571" s="38">
        <v>568</v>
      </c>
      <c r="B571" s="49">
        <v>128717</v>
      </c>
    </row>
    <row r="572" spans="1:2" ht="18.75">
      <c r="A572" s="38">
        <v>569</v>
      </c>
      <c r="B572" s="49">
        <v>128976</v>
      </c>
    </row>
    <row r="573" spans="1:2" ht="18.75">
      <c r="A573" s="38">
        <v>570</v>
      </c>
      <c r="B573" s="49">
        <v>129234</v>
      </c>
    </row>
    <row r="574" spans="1:2" ht="18.75">
      <c r="A574" s="38">
        <v>571</v>
      </c>
      <c r="B574" s="49">
        <v>129493</v>
      </c>
    </row>
    <row r="575" spans="1:2" ht="18.75">
      <c r="A575" s="38">
        <v>572</v>
      </c>
      <c r="B575" s="49">
        <v>129751</v>
      </c>
    </row>
    <row r="576" spans="1:2" ht="18.75">
      <c r="A576" s="38">
        <v>573</v>
      </c>
      <c r="B576" s="49">
        <v>130010</v>
      </c>
    </row>
    <row r="577" spans="1:2" ht="18.75">
      <c r="A577" s="38">
        <v>574</v>
      </c>
      <c r="B577" s="49">
        <v>130268</v>
      </c>
    </row>
    <row r="578" spans="1:2" ht="18.75">
      <c r="A578" s="38">
        <v>575</v>
      </c>
      <c r="B578" s="49">
        <v>130527</v>
      </c>
    </row>
    <row r="579" spans="1:2" ht="18.75">
      <c r="A579" s="38">
        <v>576</v>
      </c>
      <c r="B579" s="49">
        <v>130785</v>
      </c>
    </row>
    <row r="580" spans="1:2" ht="18.75">
      <c r="A580" s="38">
        <v>577</v>
      </c>
      <c r="B580" s="49">
        <v>131044</v>
      </c>
    </row>
    <row r="581" spans="1:2" ht="18.75">
      <c r="A581" s="38">
        <v>578</v>
      </c>
      <c r="B581" s="49">
        <v>131302</v>
      </c>
    </row>
    <row r="582" spans="1:2" ht="18.75">
      <c r="A582" s="38">
        <v>579</v>
      </c>
      <c r="B582" s="49">
        <v>131561</v>
      </c>
    </row>
    <row r="583" spans="1:2" ht="18.75">
      <c r="A583" s="38">
        <v>580</v>
      </c>
      <c r="B583" s="49">
        <v>131819</v>
      </c>
    </row>
    <row r="584" spans="1:2" ht="18.75">
      <c r="A584" s="38">
        <v>581</v>
      </c>
      <c r="B584" s="49">
        <v>132078</v>
      </c>
    </row>
    <row r="585" spans="1:2" ht="18.75">
      <c r="A585" s="38">
        <v>582</v>
      </c>
      <c r="B585" s="49">
        <v>132336</v>
      </c>
    </row>
    <row r="586" spans="1:2" ht="18.75">
      <c r="A586" s="38">
        <v>583</v>
      </c>
      <c r="B586" s="49">
        <v>132595</v>
      </c>
    </row>
    <row r="587" spans="1:2" ht="18.75">
      <c r="A587" s="38">
        <v>584</v>
      </c>
      <c r="B587" s="49">
        <v>132853</v>
      </c>
    </row>
    <row r="588" spans="1:2" ht="18.75">
      <c r="A588" s="41">
        <v>585</v>
      </c>
      <c r="B588" s="50">
        <v>133112</v>
      </c>
    </row>
    <row r="589" spans="1:2" ht="18.75">
      <c r="A589" s="41">
        <v>586</v>
      </c>
      <c r="B589" s="50">
        <v>133370</v>
      </c>
    </row>
    <row r="590" spans="1:2" ht="18.75">
      <c r="A590" s="41">
        <v>587</v>
      </c>
      <c r="B590" s="50">
        <v>133629</v>
      </c>
    </row>
    <row r="591" spans="1:2" ht="18.75">
      <c r="A591" s="41">
        <v>588</v>
      </c>
      <c r="B591" s="50">
        <v>133887</v>
      </c>
    </row>
    <row r="592" spans="1:2" ht="18.75">
      <c r="A592" s="41">
        <v>589</v>
      </c>
      <c r="B592" s="50">
        <v>134146</v>
      </c>
    </row>
    <row r="593" spans="1:2" ht="18.75">
      <c r="A593" s="41">
        <v>590</v>
      </c>
      <c r="B593" s="50">
        <v>134404</v>
      </c>
    </row>
    <row r="594" spans="1:2" ht="18.75">
      <c r="A594" s="41">
        <v>591</v>
      </c>
      <c r="B594" s="50">
        <v>134663</v>
      </c>
    </row>
    <row r="595" spans="1:2" ht="18.75">
      <c r="A595" s="41">
        <v>592</v>
      </c>
      <c r="B595" s="50">
        <v>134921</v>
      </c>
    </row>
    <row r="596" spans="1:2" ht="18.75">
      <c r="A596" s="41">
        <v>593</v>
      </c>
      <c r="B596" s="50">
        <v>135180</v>
      </c>
    </row>
    <row r="597" spans="1:2" ht="18.75">
      <c r="A597" s="41">
        <v>594</v>
      </c>
      <c r="B597" s="50">
        <v>135438</v>
      </c>
    </row>
    <row r="598" spans="1:2" ht="18.75">
      <c r="A598" s="41">
        <v>595</v>
      </c>
      <c r="B598" s="50">
        <v>135697</v>
      </c>
    </row>
    <row r="599" spans="1:2" ht="18.75">
      <c r="A599" s="41">
        <v>596</v>
      </c>
      <c r="B599" s="50">
        <v>135955</v>
      </c>
    </row>
    <row r="600" spans="1:2" ht="18.75">
      <c r="A600" s="41">
        <v>597</v>
      </c>
      <c r="B600" s="50">
        <v>136214</v>
      </c>
    </row>
    <row r="601" spans="1:2" ht="18.75">
      <c r="A601" s="41">
        <v>598</v>
      </c>
      <c r="B601" s="50">
        <v>136472</v>
      </c>
    </row>
    <row r="602" spans="1:2" ht="18.75">
      <c r="A602" s="41">
        <v>599</v>
      </c>
      <c r="B602" s="50">
        <v>136731</v>
      </c>
    </row>
    <row r="603" spans="1:2" ht="18.75">
      <c r="A603" s="41">
        <v>600</v>
      </c>
      <c r="B603" s="50">
        <v>136989</v>
      </c>
    </row>
    <row r="604" spans="1:2" ht="18.75">
      <c r="A604" s="41">
        <v>601</v>
      </c>
      <c r="B604" s="50">
        <v>137248</v>
      </c>
    </row>
    <row r="605" spans="1:2" ht="18.75">
      <c r="A605" s="41">
        <v>602</v>
      </c>
      <c r="B605" s="50">
        <v>137506</v>
      </c>
    </row>
    <row r="606" spans="1:2" ht="18.75">
      <c r="A606" s="41">
        <v>603</v>
      </c>
      <c r="B606" s="50">
        <v>137765</v>
      </c>
    </row>
    <row r="607" spans="1:2" ht="18.75">
      <c r="A607" s="41">
        <v>604</v>
      </c>
      <c r="B607" s="50">
        <v>138023</v>
      </c>
    </row>
    <row r="608" spans="1:2" ht="18.75">
      <c r="A608" s="41">
        <v>605</v>
      </c>
      <c r="B608" s="50">
        <v>138282</v>
      </c>
    </row>
    <row r="609" spans="1:2" ht="18.75">
      <c r="A609" s="41">
        <v>606</v>
      </c>
      <c r="B609" s="50">
        <v>138540</v>
      </c>
    </row>
    <row r="610" spans="1:2" ht="18.75">
      <c r="A610" s="41">
        <v>607</v>
      </c>
      <c r="B610" s="50">
        <v>138799</v>
      </c>
    </row>
    <row r="611" spans="1:2" ht="18.75">
      <c r="A611" s="41">
        <v>608</v>
      </c>
      <c r="B611" s="50">
        <v>139057</v>
      </c>
    </row>
    <row r="612" spans="1:2" ht="18.75">
      <c r="A612" s="41">
        <v>609</v>
      </c>
      <c r="B612" s="50">
        <v>139316</v>
      </c>
    </row>
    <row r="613" spans="1:2" ht="18.75">
      <c r="A613" s="41">
        <v>610</v>
      </c>
      <c r="B613" s="50">
        <v>139574</v>
      </c>
    </row>
    <row r="614" spans="1:2" ht="18.75">
      <c r="A614" s="41">
        <v>611</v>
      </c>
      <c r="B614" s="50">
        <v>139833</v>
      </c>
    </row>
    <row r="615" spans="1:2" ht="18.75">
      <c r="A615" s="41">
        <v>612</v>
      </c>
      <c r="B615" s="50">
        <v>140091</v>
      </c>
    </row>
    <row r="616" spans="1:2" ht="18.75">
      <c r="A616" s="41">
        <v>613</v>
      </c>
      <c r="B616" s="50">
        <v>140350</v>
      </c>
    </row>
    <row r="617" spans="1:2" ht="18.75">
      <c r="A617" s="41">
        <v>614</v>
      </c>
      <c r="B617" s="50">
        <v>140608</v>
      </c>
    </row>
    <row r="618" spans="1:2" ht="18.75">
      <c r="A618" s="41">
        <v>615</v>
      </c>
      <c r="B618" s="50">
        <v>140867</v>
      </c>
    </row>
    <row r="619" spans="1:2" ht="18.75">
      <c r="A619" s="41">
        <v>616</v>
      </c>
      <c r="B619" s="50">
        <v>141125</v>
      </c>
    </row>
    <row r="620" spans="1:2" ht="18.75">
      <c r="A620" s="41">
        <v>617</v>
      </c>
      <c r="B620" s="50">
        <v>141384</v>
      </c>
    </row>
    <row r="621" spans="1:2" ht="18.75">
      <c r="A621" s="41">
        <v>618</v>
      </c>
      <c r="B621" s="50">
        <v>141642</v>
      </c>
    </row>
    <row r="622" spans="1:2" ht="18.75">
      <c r="A622" s="41">
        <v>619</v>
      </c>
      <c r="B622" s="50">
        <v>141901</v>
      </c>
    </row>
    <row r="623" spans="1:2" ht="18.75">
      <c r="A623" s="41">
        <v>620</v>
      </c>
      <c r="B623" s="50">
        <v>142159</v>
      </c>
    </row>
    <row r="624" spans="1:2" ht="18.75">
      <c r="A624" s="41">
        <v>621</v>
      </c>
      <c r="B624" s="50">
        <v>142418</v>
      </c>
    </row>
    <row r="625" spans="1:2" ht="18.75">
      <c r="A625" s="41">
        <v>622</v>
      </c>
      <c r="B625" s="50">
        <v>142676</v>
      </c>
    </row>
    <row r="626" spans="1:2" ht="18.75">
      <c r="A626" s="41">
        <v>623</v>
      </c>
      <c r="B626" s="50">
        <v>142935</v>
      </c>
    </row>
    <row r="627" spans="1:2" ht="18.75">
      <c r="A627" s="41">
        <v>624</v>
      </c>
      <c r="B627" s="50">
        <v>143193</v>
      </c>
    </row>
    <row r="628" spans="1:2" ht="18.75">
      <c r="A628" s="41">
        <v>625</v>
      </c>
      <c r="B628" s="50">
        <v>143452</v>
      </c>
    </row>
    <row r="629" spans="1:2" ht="18.75">
      <c r="A629" s="41">
        <v>626</v>
      </c>
      <c r="B629" s="50">
        <v>143710</v>
      </c>
    </row>
    <row r="630" spans="1:2" ht="18.75">
      <c r="A630" s="41">
        <v>627</v>
      </c>
      <c r="B630" s="50">
        <v>143969</v>
      </c>
    </row>
    <row r="631" spans="1:2" ht="18.75">
      <c r="A631" s="41">
        <v>628</v>
      </c>
      <c r="B631" s="50">
        <v>144227</v>
      </c>
    </row>
    <row r="632" spans="1:2" ht="18.75">
      <c r="A632" s="41">
        <v>629</v>
      </c>
      <c r="B632" s="50">
        <v>144486</v>
      </c>
    </row>
    <row r="633" spans="1:2" ht="18.75">
      <c r="A633" s="41">
        <v>630</v>
      </c>
      <c r="B633" s="50">
        <v>144744</v>
      </c>
    </row>
    <row r="634" spans="1:2" ht="18.75">
      <c r="A634" s="41">
        <v>631</v>
      </c>
      <c r="B634" s="50">
        <v>145003</v>
      </c>
    </row>
    <row r="635" spans="1:2" ht="18.75">
      <c r="A635" s="41">
        <v>632</v>
      </c>
      <c r="B635" s="50">
        <v>145261</v>
      </c>
    </row>
    <row r="636" spans="1:2" ht="18.75">
      <c r="A636" s="41">
        <v>633</v>
      </c>
      <c r="B636" s="50">
        <v>145520</v>
      </c>
    </row>
    <row r="637" spans="1:2" ht="18.75">
      <c r="A637" s="41">
        <v>634</v>
      </c>
      <c r="B637" s="50">
        <v>145778</v>
      </c>
    </row>
    <row r="638" spans="1:2" ht="18.75">
      <c r="A638" s="41">
        <v>635</v>
      </c>
      <c r="B638" s="50">
        <v>146037</v>
      </c>
    </row>
    <row r="639" spans="1:2" ht="18.75">
      <c r="A639" s="41">
        <v>636</v>
      </c>
      <c r="B639" s="50">
        <v>146295</v>
      </c>
    </row>
    <row r="640" spans="1:2" ht="18.75">
      <c r="A640" s="41">
        <v>637</v>
      </c>
      <c r="B640" s="50">
        <v>146554</v>
      </c>
    </row>
    <row r="641" spans="1:2" ht="18.75">
      <c r="A641" s="41">
        <v>638</v>
      </c>
      <c r="B641" s="50">
        <v>146812</v>
      </c>
    </row>
    <row r="642" spans="1:2" ht="18.75">
      <c r="A642" s="41">
        <v>639</v>
      </c>
      <c r="B642" s="50">
        <v>147071</v>
      </c>
    </row>
    <row r="643" spans="1:2" ht="18.75">
      <c r="A643" s="41">
        <v>640</v>
      </c>
      <c r="B643" s="50">
        <v>147329</v>
      </c>
    </row>
    <row r="644" spans="1:2" ht="18.75">
      <c r="A644" s="41">
        <v>641</v>
      </c>
      <c r="B644" s="50">
        <v>147588</v>
      </c>
    </row>
    <row r="645" spans="1:2" ht="18.75">
      <c r="A645" s="41">
        <v>642</v>
      </c>
      <c r="B645" s="50">
        <v>147846</v>
      </c>
    </row>
    <row r="646" spans="1:2" ht="18.75">
      <c r="A646" s="41">
        <v>643</v>
      </c>
      <c r="B646" s="50">
        <v>148105</v>
      </c>
    </row>
    <row r="647" spans="1:2" ht="18.75">
      <c r="A647" s="41">
        <v>644</v>
      </c>
      <c r="B647" s="50">
        <v>148363</v>
      </c>
    </row>
    <row r="648" spans="1:2" ht="18.75">
      <c r="A648" s="41">
        <v>645</v>
      </c>
      <c r="B648" s="50">
        <v>148622</v>
      </c>
    </row>
    <row r="649" spans="1:2" ht="18.75">
      <c r="A649" s="41">
        <v>646</v>
      </c>
      <c r="B649" s="50">
        <v>148880</v>
      </c>
    </row>
    <row r="650" spans="1:2" ht="18.75">
      <c r="A650" s="41">
        <v>647</v>
      </c>
      <c r="B650" s="50">
        <v>149139</v>
      </c>
    </row>
    <row r="651" spans="1:2" ht="18.75">
      <c r="A651" s="41">
        <v>648</v>
      </c>
      <c r="B651" s="50">
        <v>149397</v>
      </c>
    </row>
    <row r="652" spans="1:2" ht="18.75">
      <c r="A652" s="41">
        <v>649</v>
      </c>
      <c r="B652" s="50">
        <v>149656</v>
      </c>
    </row>
    <row r="653" spans="1:2" ht="18.75">
      <c r="A653" s="41">
        <v>650</v>
      </c>
      <c r="B653" s="50">
        <v>149914</v>
      </c>
    </row>
    <row r="654" spans="1:2" ht="18.75">
      <c r="A654" s="41">
        <v>651</v>
      </c>
      <c r="B654" s="50">
        <v>150173</v>
      </c>
    </row>
    <row r="655" spans="1:2" ht="18.75">
      <c r="A655" s="41">
        <v>652</v>
      </c>
      <c r="B655" s="50">
        <v>150431</v>
      </c>
    </row>
    <row r="656" spans="1:2" ht="18.75">
      <c r="A656" s="41">
        <v>653</v>
      </c>
      <c r="B656" s="50">
        <v>150690</v>
      </c>
    </row>
    <row r="657" spans="1:2" ht="18.75">
      <c r="A657" s="41">
        <v>654</v>
      </c>
      <c r="B657" s="50">
        <v>150948</v>
      </c>
    </row>
    <row r="658" spans="1:2" ht="18.75">
      <c r="A658" s="41">
        <v>655</v>
      </c>
      <c r="B658" s="50">
        <v>151207</v>
      </c>
    </row>
    <row r="659" spans="1:2" ht="18.75">
      <c r="A659" s="41">
        <v>656</v>
      </c>
      <c r="B659" s="50">
        <v>151465</v>
      </c>
    </row>
    <row r="660" spans="1:2" ht="18.75">
      <c r="A660" s="41">
        <v>657</v>
      </c>
      <c r="B660" s="50">
        <v>151724</v>
      </c>
    </row>
    <row r="661" spans="1:2" ht="18.75">
      <c r="A661" s="41">
        <v>658</v>
      </c>
      <c r="B661" s="50">
        <v>151982</v>
      </c>
    </row>
    <row r="662" spans="1:2" ht="18.75">
      <c r="A662" s="41">
        <v>659</v>
      </c>
      <c r="B662" s="50">
        <v>152241</v>
      </c>
    </row>
    <row r="663" spans="1:2" ht="18.75">
      <c r="A663" s="41">
        <v>660</v>
      </c>
      <c r="B663" s="50">
        <v>152499</v>
      </c>
    </row>
    <row r="664" spans="1:2" ht="18.75">
      <c r="A664" s="41">
        <v>661</v>
      </c>
      <c r="B664" s="50">
        <v>152758</v>
      </c>
    </row>
    <row r="665" spans="1:2" ht="18.75">
      <c r="A665" s="41">
        <v>662</v>
      </c>
      <c r="B665" s="50">
        <v>153016</v>
      </c>
    </row>
    <row r="666" spans="1:2" ht="18.75">
      <c r="A666" s="41">
        <v>663</v>
      </c>
      <c r="B666" s="50">
        <v>153275</v>
      </c>
    </row>
    <row r="667" spans="1:2" ht="18.75">
      <c r="A667" s="41">
        <v>664</v>
      </c>
      <c r="B667" s="50">
        <v>153533</v>
      </c>
    </row>
    <row r="668" spans="1:2" ht="18.75">
      <c r="A668" s="41">
        <v>665</v>
      </c>
      <c r="B668" s="50">
        <v>153792</v>
      </c>
    </row>
    <row r="669" spans="1:2" ht="18.75">
      <c r="A669" s="41">
        <v>666</v>
      </c>
      <c r="B669" s="50">
        <v>154050</v>
      </c>
    </row>
    <row r="670" spans="1:2" ht="18.75">
      <c r="A670" s="41">
        <v>667</v>
      </c>
      <c r="B670" s="50">
        <v>154309</v>
      </c>
    </row>
    <row r="671" spans="1:2" ht="18.75">
      <c r="A671" s="41">
        <v>668</v>
      </c>
      <c r="B671" s="50">
        <v>154567</v>
      </c>
    </row>
    <row r="672" spans="1:2" ht="18.75">
      <c r="A672" s="41">
        <v>669</v>
      </c>
      <c r="B672" s="50">
        <v>154826</v>
      </c>
    </row>
    <row r="673" spans="1:2" ht="18.75">
      <c r="A673" s="41">
        <v>670</v>
      </c>
      <c r="B673" s="50">
        <v>155084</v>
      </c>
    </row>
    <row r="674" spans="1:2" ht="18.75">
      <c r="A674" s="41">
        <v>671</v>
      </c>
      <c r="B674" s="50">
        <v>155343</v>
      </c>
    </row>
    <row r="675" spans="1:2" ht="18.75">
      <c r="A675" s="41">
        <v>672</v>
      </c>
      <c r="B675" s="50">
        <v>155601</v>
      </c>
    </row>
    <row r="676" spans="1:2" ht="18.75">
      <c r="A676" s="41">
        <v>673</v>
      </c>
      <c r="B676" s="50">
        <v>155860</v>
      </c>
    </row>
    <row r="677" spans="1:2" ht="18.75">
      <c r="A677" s="41">
        <v>674</v>
      </c>
      <c r="B677" s="50">
        <v>156118</v>
      </c>
    </row>
    <row r="678" spans="1:2" ht="18.75">
      <c r="A678" s="41">
        <v>675</v>
      </c>
      <c r="B678" s="50">
        <v>156377</v>
      </c>
    </row>
    <row r="679" spans="1:2" ht="18.75">
      <c r="A679" s="41">
        <v>676</v>
      </c>
      <c r="B679" s="50">
        <v>156635</v>
      </c>
    </row>
    <row r="680" spans="1:2" ht="18.75">
      <c r="A680" s="41">
        <v>677</v>
      </c>
      <c r="B680" s="50">
        <v>156894</v>
      </c>
    </row>
    <row r="681" spans="1:2" ht="18.75">
      <c r="A681" s="41">
        <v>678</v>
      </c>
      <c r="B681" s="50">
        <v>157152</v>
      </c>
    </row>
    <row r="682" spans="1:2" ht="18.75">
      <c r="A682" s="41">
        <v>679</v>
      </c>
      <c r="B682" s="50">
        <v>157411</v>
      </c>
    </row>
    <row r="683" spans="1:2" ht="18.75">
      <c r="A683" s="41">
        <v>680</v>
      </c>
      <c r="B683" s="50">
        <v>157669</v>
      </c>
    </row>
    <row r="684" spans="1:2" ht="18.75">
      <c r="A684" s="41">
        <v>681</v>
      </c>
      <c r="B684" s="50">
        <v>157928</v>
      </c>
    </row>
    <row r="685" spans="1:2" ht="18.75">
      <c r="A685" s="41">
        <v>682</v>
      </c>
      <c r="B685" s="50">
        <v>158186</v>
      </c>
    </row>
    <row r="686" spans="1:2" ht="18.75">
      <c r="A686" s="41">
        <v>683</v>
      </c>
      <c r="B686" s="50">
        <v>158445</v>
      </c>
    </row>
    <row r="687" spans="1:2" ht="18.75">
      <c r="A687" s="41">
        <v>684</v>
      </c>
      <c r="B687" s="50">
        <v>158703</v>
      </c>
    </row>
    <row r="688" spans="1:2" ht="18.75">
      <c r="A688" s="41">
        <v>685</v>
      </c>
      <c r="B688" s="50">
        <v>158962</v>
      </c>
    </row>
    <row r="689" spans="1:2" ht="18.75">
      <c r="A689" s="41">
        <v>686</v>
      </c>
      <c r="B689" s="50">
        <v>159220</v>
      </c>
    </row>
    <row r="690" spans="1:2" ht="18.75">
      <c r="A690" s="41">
        <v>687</v>
      </c>
      <c r="B690" s="50">
        <v>159479</v>
      </c>
    </row>
    <row r="691" spans="1:2" ht="18.75">
      <c r="A691" s="41">
        <v>688</v>
      </c>
      <c r="B691" s="50">
        <v>159737</v>
      </c>
    </row>
    <row r="692" spans="1:2" ht="18.75">
      <c r="A692" s="41">
        <v>689</v>
      </c>
      <c r="B692" s="50">
        <v>159996</v>
      </c>
    </row>
    <row r="693" spans="1:2" ht="18.75">
      <c r="A693" s="41">
        <v>690</v>
      </c>
      <c r="B693" s="50">
        <v>160254</v>
      </c>
    </row>
    <row r="694" spans="1:2" ht="18.75">
      <c r="A694" s="41">
        <v>691</v>
      </c>
      <c r="B694" s="50">
        <v>160513</v>
      </c>
    </row>
    <row r="695" spans="1:2" ht="18.75">
      <c r="A695" s="41">
        <v>692</v>
      </c>
      <c r="B695" s="50">
        <v>160771</v>
      </c>
    </row>
    <row r="696" spans="1:2" ht="18.75">
      <c r="A696" s="41">
        <v>693</v>
      </c>
      <c r="B696" s="50">
        <v>161030</v>
      </c>
    </row>
    <row r="697" spans="1:2" ht="18.75">
      <c r="A697" s="41">
        <v>694</v>
      </c>
      <c r="B697" s="50">
        <v>161288</v>
      </c>
    </row>
    <row r="698" spans="1:2" ht="18.75">
      <c r="A698" s="41">
        <v>695</v>
      </c>
      <c r="B698" s="50">
        <v>161547</v>
      </c>
    </row>
    <row r="699" spans="1:2" ht="18.75">
      <c r="A699" s="41">
        <v>696</v>
      </c>
      <c r="B699" s="50">
        <v>161805</v>
      </c>
    </row>
    <row r="700" spans="1:2" ht="18.75">
      <c r="A700" s="41">
        <v>697</v>
      </c>
      <c r="B700" s="50">
        <v>162064</v>
      </c>
    </row>
    <row r="701" spans="1:2" ht="18.75">
      <c r="A701" s="41">
        <v>698</v>
      </c>
      <c r="B701" s="50">
        <v>162322</v>
      </c>
    </row>
    <row r="702" spans="1:2" ht="18.75">
      <c r="A702" s="41">
        <v>699</v>
      </c>
      <c r="B702" s="50">
        <v>162581</v>
      </c>
    </row>
    <row r="703" spans="1:2" ht="18.75">
      <c r="A703" s="41">
        <v>700</v>
      </c>
      <c r="B703" s="50">
        <v>162839</v>
      </c>
    </row>
    <row r="704" spans="1:2" ht="18.75">
      <c r="A704" s="41">
        <v>701</v>
      </c>
      <c r="B704" s="50">
        <v>163098</v>
      </c>
    </row>
    <row r="705" spans="1:2" ht="18.75">
      <c r="A705" s="41">
        <v>702</v>
      </c>
      <c r="B705" s="50">
        <v>163356</v>
      </c>
    </row>
    <row r="706" spans="1:2" ht="18.75">
      <c r="A706" s="41">
        <v>703</v>
      </c>
      <c r="B706" s="50">
        <v>163615</v>
      </c>
    </row>
    <row r="707" spans="1:2" ht="18.75">
      <c r="A707" s="41">
        <v>704</v>
      </c>
      <c r="B707" s="50">
        <v>163873</v>
      </c>
    </row>
    <row r="708" spans="1:2" ht="18.75">
      <c r="A708" s="41">
        <v>705</v>
      </c>
      <c r="B708" s="50">
        <v>164132</v>
      </c>
    </row>
    <row r="709" spans="1:2" ht="18.75">
      <c r="A709" s="41">
        <v>706</v>
      </c>
      <c r="B709" s="50">
        <v>164390</v>
      </c>
    </row>
    <row r="710" spans="1:2" ht="18.75">
      <c r="A710" s="41">
        <v>707</v>
      </c>
      <c r="B710" s="50">
        <v>164649</v>
      </c>
    </row>
    <row r="711" spans="1:2" ht="18.75">
      <c r="A711" s="41">
        <v>708</v>
      </c>
      <c r="B711" s="50">
        <v>164907</v>
      </c>
    </row>
    <row r="712" spans="1:2" ht="18.75">
      <c r="A712" s="41">
        <v>709</v>
      </c>
      <c r="B712" s="50">
        <v>165166</v>
      </c>
    </row>
    <row r="713" spans="1:2" ht="18.75">
      <c r="A713" s="41">
        <v>710</v>
      </c>
      <c r="B713" s="50">
        <v>165424</v>
      </c>
    </row>
    <row r="714" spans="1:2" ht="18.75">
      <c r="A714" s="41">
        <v>711</v>
      </c>
      <c r="B714" s="50">
        <v>165683</v>
      </c>
    </row>
    <row r="715" spans="1:2" ht="18.75">
      <c r="A715" s="41">
        <v>712</v>
      </c>
      <c r="B715" s="50">
        <v>165941</v>
      </c>
    </row>
    <row r="716" spans="1:2" ht="18.75">
      <c r="A716" s="41">
        <v>713</v>
      </c>
      <c r="B716" s="50">
        <v>166200</v>
      </c>
    </row>
    <row r="717" spans="1:2" ht="18.75">
      <c r="A717" s="41">
        <v>714</v>
      </c>
      <c r="B717" s="50">
        <v>166458</v>
      </c>
    </row>
    <row r="718" spans="1:2" ht="18.75">
      <c r="A718" s="41">
        <v>715</v>
      </c>
      <c r="B718" s="50">
        <v>166717</v>
      </c>
    </row>
    <row r="719" spans="1:2" ht="18.75">
      <c r="A719" s="41">
        <v>716</v>
      </c>
      <c r="B719" s="50">
        <v>166975</v>
      </c>
    </row>
    <row r="720" spans="1:2" ht="18.75">
      <c r="A720" s="41">
        <v>717</v>
      </c>
      <c r="B720" s="50">
        <v>167234</v>
      </c>
    </row>
    <row r="721" spans="1:2" ht="18.75">
      <c r="A721" s="41">
        <v>718</v>
      </c>
      <c r="B721" s="50">
        <v>167492</v>
      </c>
    </row>
    <row r="722" spans="1:2" ht="18.75">
      <c r="A722" s="41">
        <v>719</v>
      </c>
      <c r="B722" s="50">
        <v>167751</v>
      </c>
    </row>
    <row r="723" spans="1:2" ht="18.75">
      <c r="A723" s="41">
        <v>720</v>
      </c>
      <c r="B723" s="50">
        <v>168009</v>
      </c>
    </row>
    <row r="724" spans="1:2" ht="18.75">
      <c r="A724" s="41">
        <v>721</v>
      </c>
      <c r="B724" s="50">
        <v>168268</v>
      </c>
    </row>
    <row r="725" spans="1:2" ht="18.75">
      <c r="A725" s="41">
        <v>722</v>
      </c>
      <c r="B725" s="50">
        <v>168526</v>
      </c>
    </row>
    <row r="726" spans="1:2" ht="18.75">
      <c r="A726" s="41">
        <v>723</v>
      </c>
      <c r="B726" s="50">
        <v>168785</v>
      </c>
    </row>
    <row r="727" spans="1:2" ht="18.75">
      <c r="A727" s="41">
        <v>724</v>
      </c>
      <c r="B727" s="50">
        <v>169043</v>
      </c>
    </row>
    <row r="728" spans="1:2" ht="18.75">
      <c r="A728" s="41">
        <v>725</v>
      </c>
      <c r="B728" s="50">
        <v>169302</v>
      </c>
    </row>
    <row r="729" spans="1:2" ht="18.75">
      <c r="A729" s="41">
        <v>726</v>
      </c>
      <c r="B729" s="50">
        <v>169560</v>
      </c>
    </row>
    <row r="730" spans="1:2" ht="18.75">
      <c r="A730" s="41">
        <v>727</v>
      </c>
      <c r="B730" s="50">
        <v>169819</v>
      </c>
    </row>
    <row r="731" spans="1:2" ht="18.75">
      <c r="A731" s="41">
        <v>728</v>
      </c>
      <c r="B731" s="50">
        <v>170077</v>
      </c>
    </row>
    <row r="732" spans="1:2" ht="18.75">
      <c r="A732" s="41">
        <v>729</v>
      </c>
      <c r="B732" s="50">
        <v>170336</v>
      </c>
    </row>
    <row r="733" spans="1:2" ht="18.75">
      <c r="A733" s="41">
        <v>730</v>
      </c>
      <c r="B733" s="50">
        <v>170594</v>
      </c>
    </row>
    <row r="734" spans="1:2" ht="18.75">
      <c r="A734" s="41">
        <v>731</v>
      </c>
      <c r="B734" s="50">
        <v>170853</v>
      </c>
    </row>
    <row r="735" spans="1:2" ht="18.75">
      <c r="A735" s="41">
        <v>732</v>
      </c>
      <c r="B735" s="50">
        <v>171111</v>
      </c>
    </row>
    <row r="736" spans="1:2" ht="18.75">
      <c r="A736" s="41">
        <v>733</v>
      </c>
      <c r="B736" s="50">
        <v>171370</v>
      </c>
    </row>
    <row r="737" spans="1:2" ht="18.75">
      <c r="A737" s="41">
        <v>734</v>
      </c>
      <c r="B737" s="50">
        <v>171628</v>
      </c>
    </row>
    <row r="738" spans="1:2" ht="18.75">
      <c r="A738" s="41">
        <v>735</v>
      </c>
      <c r="B738" s="50">
        <v>171887</v>
      </c>
    </row>
    <row r="739" spans="1:2" ht="18.75">
      <c r="A739" s="41">
        <v>736</v>
      </c>
      <c r="B739" s="50">
        <v>172145</v>
      </c>
    </row>
    <row r="740" spans="1:2" ht="18.75">
      <c r="A740" s="41">
        <v>737</v>
      </c>
      <c r="B740" s="50">
        <v>172404</v>
      </c>
    </row>
    <row r="741" spans="1:2" ht="18.75">
      <c r="A741" s="41">
        <v>738</v>
      </c>
      <c r="B741" s="50">
        <v>172662</v>
      </c>
    </row>
    <row r="742" spans="1:2" ht="18.75">
      <c r="A742" s="41">
        <v>739</v>
      </c>
      <c r="B742" s="50">
        <v>172921</v>
      </c>
    </row>
    <row r="743" spans="1:2" ht="18.75">
      <c r="A743" s="41">
        <v>740</v>
      </c>
      <c r="B743" s="50">
        <v>173179</v>
      </c>
    </row>
    <row r="744" spans="1:2" ht="18.75">
      <c r="A744" s="41">
        <v>741</v>
      </c>
      <c r="B744" s="50">
        <v>173438</v>
      </c>
    </row>
    <row r="745" spans="1:2" ht="18.75">
      <c r="A745" s="41">
        <v>742</v>
      </c>
      <c r="B745" s="50">
        <v>173696</v>
      </c>
    </row>
    <row r="746" spans="1:2" ht="18.75">
      <c r="A746" s="41">
        <v>743</v>
      </c>
      <c r="B746" s="50">
        <v>173955</v>
      </c>
    </row>
    <row r="747" spans="1:2" ht="18.75">
      <c r="A747" s="41">
        <v>744</v>
      </c>
      <c r="B747" s="50">
        <v>174213</v>
      </c>
    </row>
    <row r="748" spans="1:2" ht="18.75">
      <c r="A748" s="41">
        <v>745</v>
      </c>
      <c r="B748" s="50">
        <v>174472</v>
      </c>
    </row>
    <row r="749" spans="1:2" ht="18.75">
      <c r="A749" s="41">
        <v>746</v>
      </c>
      <c r="B749" s="50">
        <v>174730</v>
      </c>
    </row>
    <row r="750" spans="1:2" ht="18.75">
      <c r="A750" s="41">
        <v>747</v>
      </c>
      <c r="B750" s="50">
        <v>174989</v>
      </c>
    </row>
    <row r="751" spans="1:2" ht="18.75">
      <c r="A751" s="41">
        <v>748</v>
      </c>
      <c r="B751" s="50">
        <v>175247</v>
      </c>
    </row>
    <row r="752" spans="1:2" ht="18.75">
      <c r="A752" s="41">
        <v>749</v>
      </c>
      <c r="B752" s="50">
        <v>175506</v>
      </c>
    </row>
    <row r="753" spans="1:2" ht="18.75">
      <c r="A753" s="41">
        <v>750</v>
      </c>
      <c r="B753" s="50">
        <v>175764</v>
      </c>
    </row>
    <row r="754" spans="1:2" ht="18.75">
      <c r="A754" s="41">
        <v>751</v>
      </c>
      <c r="B754" s="50">
        <v>176023</v>
      </c>
    </row>
    <row r="755" spans="1:2" ht="18.75">
      <c r="A755" s="41">
        <v>752</v>
      </c>
      <c r="B755" s="50">
        <v>176281</v>
      </c>
    </row>
    <row r="756" spans="1:2" ht="18.75">
      <c r="A756" s="41">
        <v>753</v>
      </c>
      <c r="B756" s="50">
        <v>176540</v>
      </c>
    </row>
    <row r="757" spans="1:2" ht="18.75">
      <c r="A757" s="41">
        <v>754</v>
      </c>
      <c r="B757" s="50">
        <v>176798</v>
      </c>
    </row>
    <row r="758" spans="1:2" ht="18.75">
      <c r="A758" s="41">
        <v>755</v>
      </c>
      <c r="B758" s="50">
        <v>177057</v>
      </c>
    </row>
    <row r="759" spans="1:2" ht="18.75">
      <c r="A759" s="41">
        <v>756</v>
      </c>
      <c r="B759" s="50">
        <v>177315</v>
      </c>
    </row>
    <row r="760" spans="1:2" ht="18.75">
      <c r="A760" s="41">
        <v>757</v>
      </c>
      <c r="B760" s="50">
        <v>177574</v>
      </c>
    </row>
    <row r="761" spans="1:2" ht="18.75">
      <c r="A761" s="41">
        <v>758</v>
      </c>
      <c r="B761" s="50">
        <v>177832</v>
      </c>
    </row>
    <row r="762" spans="1:2" ht="18.75">
      <c r="A762" s="41">
        <v>759</v>
      </c>
      <c r="B762" s="50">
        <v>178091</v>
      </c>
    </row>
    <row r="763" spans="1:2" ht="18.75">
      <c r="A763" s="41">
        <v>760</v>
      </c>
      <c r="B763" s="50">
        <v>178349</v>
      </c>
    </row>
    <row r="764" spans="1:2" ht="18.75">
      <c r="A764" s="41">
        <v>761</v>
      </c>
      <c r="B764" s="50">
        <v>178608</v>
      </c>
    </row>
    <row r="765" spans="1:2" ht="18.75">
      <c r="A765" s="41">
        <v>762</v>
      </c>
      <c r="B765" s="50">
        <v>178866</v>
      </c>
    </row>
    <row r="766" spans="1:2" ht="18.75">
      <c r="A766" s="41">
        <v>763</v>
      </c>
      <c r="B766" s="50">
        <v>179125</v>
      </c>
    </row>
    <row r="767" spans="1:2" ht="18.75">
      <c r="A767" s="41">
        <v>764</v>
      </c>
      <c r="B767" s="50">
        <v>179383</v>
      </c>
    </row>
    <row r="768" spans="1:2" ht="18.75">
      <c r="A768" s="41">
        <v>765</v>
      </c>
      <c r="B768" s="50">
        <v>179642</v>
      </c>
    </row>
    <row r="769" spans="1:2" ht="18.75">
      <c r="A769" s="41">
        <v>766</v>
      </c>
      <c r="B769" s="50">
        <v>179900</v>
      </c>
    </row>
    <row r="770" spans="1:2" ht="18.75">
      <c r="A770" s="41">
        <v>767</v>
      </c>
      <c r="B770" s="50">
        <v>180159</v>
      </c>
    </row>
    <row r="771" spans="1:2" ht="18.75">
      <c r="A771" s="41">
        <v>768</v>
      </c>
      <c r="B771" s="50">
        <v>180417</v>
      </c>
    </row>
    <row r="772" spans="1:2" ht="18.75">
      <c r="A772" s="41">
        <v>769</v>
      </c>
      <c r="B772" s="50">
        <v>180676</v>
      </c>
    </row>
    <row r="773" spans="1:2" ht="18.75">
      <c r="A773" s="41">
        <v>770</v>
      </c>
      <c r="B773" s="50">
        <v>180934</v>
      </c>
    </row>
    <row r="774" spans="1:2" ht="18.75">
      <c r="A774" s="41">
        <v>771</v>
      </c>
      <c r="B774" s="50">
        <v>181193</v>
      </c>
    </row>
    <row r="775" spans="1:2" ht="18.75">
      <c r="A775" s="41">
        <v>772</v>
      </c>
      <c r="B775" s="50">
        <v>181451</v>
      </c>
    </row>
    <row r="776" spans="1:2" ht="18.75">
      <c r="A776" s="41">
        <v>773</v>
      </c>
      <c r="B776" s="50">
        <v>181710</v>
      </c>
    </row>
    <row r="777" spans="1:2" ht="18.75">
      <c r="A777" s="41">
        <v>774</v>
      </c>
      <c r="B777" s="50">
        <v>181968</v>
      </c>
    </row>
    <row r="778" spans="1:2" ht="18.75">
      <c r="A778" s="41">
        <v>775</v>
      </c>
      <c r="B778" s="50">
        <v>182227</v>
      </c>
    </row>
    <row r="779" spans="1:2" ht="18.75">
      <c r="A779" s="41">
        <v>776</v>
      </c>
      <c r="B779" s="50">
        <v>182485</v>
      </c>
    </row>
    <row r="780" spans="1:2" ht="18.75">
      <c r="A780" s="41">
        <v>777</v>
      </c>
      <c r="B780" s="50">
        <v>182744</v>
      </c>
    </row>
    <row r="781" spans="1:2" ht="18.75">
      <c r="A781" s="41">
        <v>778</v>
      </c>
      <c r="B781" s="50">
        <v>183002</v>
      </c>
    </row>
    <row r="782" spans="1:2" ht="18.75">
      <c r="A782" s="41">
        <v>779</v>
      </c>
      <c r="B782" s="50">
        <v>183261</v>
      </c>
    </row>
    <row r="783" spans="1:2" ht="18.75">
      <c r="A783" s="41">
        <v>780</v>
      </c>
      <c r="B783" s="50">
        <v>183519</v>
      </c>
    </row>
    <row r="784" spans="1:2" ht="18.75">
      <c r="A784" s="41">
        <v>781</v>
      </c>
      <c r="B784" s="50">
        <v>183778</v>
      </c>
    </row>
    <row r="785" spans="1:2" ht="18.75">
      <c r="A785" s="41">
        <v>782</v>
      </c>
      <c r="B785" s="50">
        <v>184036</v>
      </c>
    </row>
    <row r="786" spans="1:2" ht="18.75">
      <c r="A786" s="41">
        <v>783</v>
      </c>
      <c r="B786" s="50">
        <v>184295</v>
      </c>
    </row>
    <row r="787" spans="1:2" ht="18.75">
      <c r="A787" s="41">
        <v>784</v>
      </c>
      <c r="B787" s="50">
        <v>184553</v>
      </c>
    </row>
    <row r="788" spans="1:2" ht="18.75">
      <c r="A788" s="41">
        <v>785</v>
      </c>
      <c r="B788" s="50">
        <v>184812</v>
      </c>
    </row>
    <row r="789" spans="1:2" ht="18.75">
      <c r="A789" s="41">
        <v>786</v>
      </c>
      <c r="B789" s="50">
        <v>185070</v>
      </c>
    </row>
    <row r="790" spans="1:2" ht="18.75">
      <c r="A790" s="41">
        <v>787</v>
      </c>
      <c r="B790" s="50">
        <v>185329</v>
      </c>
    </row>
    <row r="791" spans="1:2" ht="18.75">
      <c r="A791" s="41">
        <v>788</v>
      </c>
      <c r="B791" s="50">
        <v>185587</v>
      </c>
    </row>
    <row r="792" spans="1:2" ht="18.75">
      <c r="A792" s="41">
        <v>789</v>
      </c>
      <c r="B792" s="50">
        <v>185846</v>
      </c>
    </row>
    <row r="793" spans="1:2" ht="18.75">
      <c r="A793" s="41">
        <v>790</v>
      </c>
      <c r="B793" s="50">
        <v>186104</v>
      </c>
    </row>
    <row r="794" spans="1:2" ht="18.75">
      <c r="A794" s="41">
        <v>791</v>
      </c>
      <c r="B794" s="50">
        <v>186363</v>
      </c>
    </row>
    <row r="795" spans="1:2" ht="18.75">
      <c r="A795" s="41">
        <v>792</v>
      </c>
      <c r="B795" s="50">
        <v>186621</v>
      </c>
    </row>
    <row r="796" spans="1:2" ht="18.75">
      <c r="A796" s="41">
        <v>793</v>
      </c>
      <c r="B796" s="50">
        <v>186880</v>
      </c>
    </row>
    <row r="797" spans="1:2" ht="18.75">
      <c r="A797" s="41">
        <v>794</v>
      </c>
      <c r="B797" s="50">
        <v>187138</v>
      </c>
    </row>
    <row r="798" spans="1:2" ht="18.75">
      <c r="A798" s="41">
        <v>795</v>
      </c>
      <c r="B798" s="50">
        <v>187397</v>
      </c>
    </row>
    <row r="799" spans="1:2" ht="18.75">
      <c r="A799" s="41">
        <v>796</v>
      </c>
      <c r="B799" s="50">
        <v>187655</v>
      </c>
    </row>
    <row r="800" spans="1:2" ht="18.75">
      <c r="A800" s="41">
        <v>797</v>
      </c>
      <c r="B800" s="50">
        <v>187914</v>
      </c>
    </row>
    <row r="801" spans="1:2" ht="18.75">
      <c r="A801" s="41">
        <v>798</v>
      </c>
      <c r="B801" s="50">
        <v>188172</v>
      </c>
    </row>
    <row r="802" spans="1:2" ht="18.75">
      <c r="A802" s="41">
        <v>799</v>
      </c>
      <c r="B802" s="50">
        <v>188431</v>
      </c>
    </row>
    <row r="803" spans="1:2" ht="18.75">
      <c r="A803" s="41">
        <v>800</v>
      </c>
      <c r="B803" s="50">
        <v>188689</v>
      </c>
    </row>
    <row r="804" spans="1:2" ht="18.75">
      <c r="A804" s="41">
        <v>801</v>
      </c>
      <c r="B804" s="50">
        <v>188948</v>
      </c>
    </row>
    <row r="805" spans="1:2" ht="18.75">
      <c r="A805" s="41">
        <v>802</v>
      </c>
      <c r="B805" s="50">
        <v>189206</v>
      </c>
    </row>
    <row r="806" spans="1:2" ht="18.75">
      <c r="A806" s="41">
        <v>803</v>
      </c>
      <c r="B806" s="50">
        <v>189465</v>
      </c>
    </row>
    <row r="807" spans="1:2" ht="18.75">
      <c r="A807" s="41">
        <v>804</v>
      </c>
      <c r="B807" s="50">
        <v>189723</v>
      </c>
    </row>
    <row r="808" spans="1:2" ht="18.75">
      <c r="A808" s="41">
        <v>805</v>
      </c>
      <c r="B808" s="50">
        <v>189982</v>
      </c>
    </row>
    <row r="809" spans="1:2" ht="18.75">
      <c r="A809" s="41">
        <v>806</v>
      </c>
      <c r="B809" s="50">
        <v>190240</v>
      </c>
    </row>
    <row r="810" spans="1:2" ht="18.75">
      <c r="A810" s="41">
        <v>807</v>
      </c>
      <c r="B810" s="50">
        <v>190499</v>
      </c>
    </row>
    <row r="811" spans="1:2" ht="18.75">
      <c r="A811" s="41">
        <v>808</v>
      </c>
      <c r="B811" s="50">
        <v>190757</v>
      </c>
    </row>
    <row r="812" spans="1:2" ht="18.75">
      <c r="A812" s="41">
        <v>809</v>
      </c>
      <c r="B812" s="50">
        <v>191016</v>
      </c>
    </row>
    <row r="813" spans="1:2" ht="18.75">
      <c r="A813" s="41">
        <v>810</v>
      </c>
      <c r="B813" s="50">
        <v>191274</v>
      </c>
    </row>
    <row r="814" spans="1:2" ht="18.75">
      <c r="A814" s="41">
        <v>811</v>
      </c>
      <c r="B814" s="50">
        <v>191533</v>
      </c>
    </row>
    <row r="815" spans="1:2" ht="18.75">
      <c r="A815" s="41">
        <v>812</v>
      </c>
      <c r="B815" s="50">
        <v>191791</v>
      </c>
    </row>
    <row r="816" spans="1:2" ht="18.75">
      <c r="A816" s="41">
        <v>813</v>
      </c>
      <c r="B816" s="50">
        <v>192050</v>
      </c>
    </row>
    <row r="817" spans="1:2" ht="18.75">
      <c r="A817" s="41">
        <v>814</v>
      </c>
      <c r="B817" s="50">
        <v>192308</v>
      </c>
    </row>
    <row r="818" spans="1:2" ht="18.75">
      <c r="A818" s="41">
        <v>815</v>
      </c>
      <c r="B818" s="50">
        <v>192567</v>
      </c>
    </row>
    <row r="819" spans="1:2" ht="18.75">
      <c r="A819" s="41">
        <v>816</v>
      </c>
      <c r="B819" s="50">
        <v>192825</v>
      </c>
    </row>
    <row r="820" spans="1:2" ht="18.75">
      <c r="A820" s="41">
        <v>817</v>
      </c>
      <c r="B820" s="50">
        <v>193084</v>
      </c>
    </row>
    <row r="821" spans="1:2" ht="18.75">
      <c r="A821" s="41">
        <v>818</v>
      </c>
      <c r="B821" s="50">
        <v>193342</v>
      </c>
    </row>
    <row r="822" spans="1:2" ht="18.75">
      <c r="A822" s="41">
        <v>819</v>
      </c>
      <c r="B822" s="50">
        <v>193601</v>
      </c>
    </row>
    <row r="823" spans="1:2" ht="18.75">
      <c r="A823" s="41">
        <v>820</v>
      </c>
      <c r="B823" s="50">
        <v>193859</v>
      </c>
    </row>
    <row r="824" spans="1:2" ht="18.75">
      <c r="A824" s="41">
        <v>821</v>
      </c>
      <c r="B824" s="50">
        <v>194118</v>
      </c>
    </row>
    <row r="825" spans="1:2" ht="18.75">
      <c r="A825" s="41">
        <v>822</v>
      </c>
      <c r="B825" s="50">
        <v>194376</v>
      </c>
    </row>
    <row r="826" spans="1:2" ht="18.75">
      <c r="A826" s="41">
        <v>823</v>
      </c>
      <c r="B826" s="50">
        <v>194635</v>
      </c>
    </row>
    <row r="827" spans="1:2" ht="18.75">
      <c r="A827" s="41">
        <v>824</v>
      </c>
      <c r="B827" s="50">
        <v>194893</v>
      </c>
    </row>
    <row r="828" spans="1:2" ht="18.75">
      <c r="A828" s="41">
        <v>825</v>
      </c>
      <c r="B828" s="50">
        <v>195152</v>
      </c>
    </row>
    <row r="829" spans="1:2" ht="18.75">
      <c r="A829" s="41">
        <v>826</v>
      </c>
      <c r="B829" s="50">
        <v>195410</v>
      </c>
    </row>
    <row r="830" spans="1:2" ht="18.75">
      <c r="A830" s="41">
        <v>827</v>
      </c>
      <c r="B830" s="50">
        <v>195669</v>
      </c>
    </row>
    <row r="831" spans="1:2" ht="18.75">
      <c r="A831" s="41">
        <v>828</v>
      </c>
      <c r="B831" s="50">
        <v>195927</v>
      </c>
    </row>
    <row r="832" spans="1:2" ht="18.75">
      <c r="A832" s="41">
        <v>829</v>
      </c>
      <c r="B832" s="50">
        <v>196186</v>
      </c>
    </row>
    <row r="833" spans="1:2" ht="18.75">
      <c r="A833" s="41">
        <v>830</v>
      </c>
      <c r="B833" s="50">
        <v>196444</v>
      </c>
    </row>
    <row r="834" spans="1:2" ht="18.75">
      <c r="A834" s="41">
        <v>831</v>
      </c>
      <c r="B834" s="50">
        <v>196703</v>
      </c>
    </row>
    <row r="835" spans="1:2" ht="18.75">
      <c r="A835" s="41">
        <v>832</v>
      </c>
      <c r="B835" s="50">
        <v>196961</v>
      </c>
    </row>
    <row r="836" spans="1:2" ht="18.75">
      <c r="A836" s="41">
        <v>833</v>
      </c>
      <c r="B836" s="50">
        <v>197220</v>
      </c>
    </row>
    <row r="837" spans="1:2" ht="18.75">
      <c r="A837" s="41">
        <v>834</v>
      </c>
      <c r="B837" s="50">
        <v>197478</v>
      </c>
    </row>
    <row r="838" spans="1:2" ht="18.75">
      <c r="A838" s="41">
        <v>835</v>
      </c>
      <c r="B838" s="50">
        <v>197737</v>
      </c>
    </row>
    <row r="839" spans="1:2" ht="18.75">
      <c r="A839" s="41">
        <v>836</v>
      </c>
      <c r="B839" s="50">
        <v>197995</v>
      </c>
    </row>
    <row r="840" spans="1:2" ht="18.75">
      <c r="A840" s="41">
        <v>837</v>
      </c>
      <c r="B840" s="50">
        <v>198254</v>
      </c>
    </row>
    <row r="841" spans="1:2" ht="18.75">
      <c r="A841" s="41">
        <v>838</v>
      </c>
      <c r="B841" s="50">
        <v>198512</v>
      </c>
    </row>
    <row r="842" spans="1:2" ht="18.75">
      <c r="A842" s="41">
        <v>839</v>
      </c>
      <c r="B842" s="50">
        <v>198771</v>
      </c>
    </row>
    <row r="843" spans="1:2" ht="18.75">
      <c r="A843" s="41">
        <v>840</v>
      </c>
      <c r="B843" s="50">
        <v>199029</v>
      </c>
    </row>
    <row r="844" spans="1:2" ht="18.75">
      <c r="A844" s="41">
        <v>841</v>
      </c>
      <c r="B844" s="50">
        <v>199288</v>
      </c>
    </row>
    <row r="845" spans="1:2" ht="18.75">
      <c r="A845" s="41">
        <v>842</v>
      </c>
      <c r="B845" s="50">
        <v>199546</v>
      </c>
    </row>
    <row r="846" spans="1:2" ht="18.75">
      <c r="A846" s="41">
        <v>843</v>
      </c>
      <c r="B846" s="50">
        <v>199805</v>
      </c>
    </row>
    <row r="847" spans="1:2" ht="18.75">
      <c r="A847" s="41">
        <v>844</v>
      </c>
      <c r="B847" s="50">
        <v>200063</v>
      </c>
    </row>
    <row r="848" spans="1:2" ht="18.75">
      <c r="A848" s="41">
        <v>845</v>
      </c>
      <c r="B848" s="50">
        <v>200322</v>
      </c>
    </row>
    <row r="849" spans="1:2" ht="18.75">
      <c r="A849" s="41">
        <v>846</v>
      </c>
      <c r="B849" s="50">
        <v>200580</v>
      </c>
    </row>
    <row r="850" spans="1:2" ht="18.75">
      <c r="A850" s="41">
        <v>847</v>
      </c>
      <c r="B850" s="50">
        <v>200839</v>
      </c>
    </row>
    <row r="851" spans="1:2" ht="18.75">
      <c r="A851" s="41">
        <v>848</v>
      </c>
      <c r="B851" s="50">
        <v>201097</v>
      </c>
    </row>
    <row r="852" spans="1:2" ht="18.75">
      <c r="A852" s="41">
        <v>849</v>
      </c>
      <c r="B852" s="50">
        <v>201356</v>
      </c>
    </row>
    <row r="853" spans="1:2" ht="18.75">
      <c r="A853" s="41">
        <v>850</v>
      </c>
      <c r="B853" s="50">
        <v>201614</v>
      </c>
    </row>
    <row r="854" spans="1:2" ht="18.75">
      <c r="A854" s="41">
        <v>851</v>
      </c>
      <c r="B854" s="50">
        <v>201873</v>
      </c>
    </row>
    <row r="855" spans="1:2" ht="18.75">
      <c r="A855" s="41">
        <v>852</v>
      </c>
      <c r="B855" s="50">
        <v>202131</v>
      </c>
    </row>
    <row r="856" spans="1:2" ht="18.75">
      <c r="A856" s="41">
        <v>853</v>
      </c>
      <c r="B856" s="50">
        <v>202390</v>
      </c>
    </row>
    <row r="857" spans="1:2" ht="18.75">
      <c r="A857" s="41">
        <v>854</v>
      </c>
      <c r="B857" s="50">
        <v>202648</v>
      </c>
    </row>
    <row r="858" spans="1:2" ht="18.75">
      <c r="A858" s="41">
        <v>855</v>
      </c>
      <c r="B858" s="50">
        <v>202907</v>
      </c>
    </row>
    <row r="859" spans="1:2" ht="18.75">
      <c r="A859" s="41">
        <v>856</v>
      </c>
      <c r="B859" s="50">
        <v>203165</v>
      </c>
    </row>
    <row r="860" spans="1:2" ht="18.75">
      <c r="A860" s="41">
        <v>857</v>
      </c>
      <c r="B860" s="50">
        <v>203424</v>
      </c>
    </row>
    <row r="861" spans="1:2" ht="18.75">
      <c r="A861" s="41">
        <v>858</v>
      </c>
      <c r="B861" s="50">
        <v>203682</v>
      </c>
    </row>
    <row r="862" spans="1:2" ht="18.75">
      <c r="A862" s="41">
        <v>859</v>
      </c>
      <c r="B862" s="50">
        <v>203941</v>
      </c>
    </row>
    <row r="863" spans="1:2" ht="18.75">
      <c r="A863" s="41">
        <v>860</v>
      </c>
      <c r="B863" s="50">
        <v>204199</v>
      </c>
    </row>
    <row r="864" spans="1:2" ht="18.75">
      <c r="A864" s="41">
        <v>861</v>
      </c>
      <c r="B864" s="50">
        <v>204458</v>
      </c>
    </row>
    <row r="865" spans="1:2" ht="18.75">
      <c r="A865" s="41">
        <v>862</v>
      </c>
      <c r="B865" s="50">
        <v>204716</v>
      </c>
    </row>
    <row r="866" spans="1:2" ht="18.75">
      <c r="A866" s="41">
        <v>863</v>
      </c>
      <c r="B866" s="50">
        <v>204975</v>
      </c>
    </row>
    <row r="867" spans="1:2" ht="18.75">
      <c r="A867" s="41">
        <v>864</v>
      </c>
      <c r="B867" s="50">
        <v>205233</v>
      </c>
    </row>
    <row r="868" spans="1:2" ht="18.75">
      <c r="A868" s="41">
        <v>865</v>
      </c>
      <c r="B868" s="50">
        <v>205492</v>
      </c>
    </row>
    <row r="869" spans="1:2" ht="18.75">
      <c r="A869" s="41">
        <v>866</v>
      </c>
      <c r="B869" s="50">
        <v>205750</v>
      </c>
    </row>
    <row r="870" spans="1:2" ht="18.75">
      <c r="A870" s="41">
        <v>867</v>
      </c>
      <c r="B870" s="50">
        <v>206009</v>
      </c>
    </row>
    <row r="871" spans="1:2" ht="18.75">
      <c r="A871" s="41">
        <v>868</v>
      </c>
      <c r="B871" s="50">
        <v>206267</v>
      </c>
    </row>
    <row r="872" spans="1:2" ht="18.75">
      <c r="A872" s="41">
        <v>869</v>
      </c>
      <c r="B872" s="50">
        <v>206526</v>
      </c>
    </row>
    <row r="873" spans="1:2" ht="18.75">
      <c r="A873" s="41">
        <v>870</v>
      </c>
      <c r="B873" s="50">
        <v>206784</v>
      </c>
    </row>
    <row r="874" spans="1:2" ht="18.75">
      <c r="A874" s="41">
        <v>871</v>
      </c>
      <c r="B874" s="50">
        <v>207043</v>
      </c>
    </row>
    <row r="875" spans="1:2" ht="18.75">
      <c r="A875" s="41">
        <v>872</v>
      </c>
      <c r="B875" s="50">
        <v>207301</v>
      </c>
    </row>
    <row r="876" spans="1:2" ht="18.75">
      <c r="A876" s="41">
        <v>873</v>
      </c>
      <c r="B876" s="50">
        <v>207560</v>
      </c>
    </row>
    <row r="877" spans="1:2" ht="18.75">
      <c r="A877" s="41">
        <v>874</v>
      </c>
      <c r="B877" s="50">
        <v>207818</v>
      </c>
    </row>
    <row r="878" spans="1:2" ht="18.75">
      <c r="A878" s="41">
        <v>875</v>
      </c>
      <c r="B878" s="50">
        <v>208077</v>
      </c>
    </row>
    <row r="879" spans="1:2" ht="18.75">
      <c r="A879" s="41">
        <v>876</v>
      </c>
      <c r="B879" s="50">
        <v>208335</v>
      </c>
    </row>
    <row r="880" spans="1:2" ht="18.75">
      <c r="A880" s="41">
        <v>877</v>
      </c>
      <c r="B880" s="50">
        <v>208594</v>
      </c>
    </row>
    <row r="881" spans="1:2" ht="18.75">
      <c r="A881" s="41">
        <v>878</v>
      </c>
      <c r="B881" s="50">
        <v>208852</v>
      </c>
    </row>
    <row r="882" spans="1:2" ht="18.75">
      <c r="A882" s="41">
        <v>879</v>
      </c>
      <c r="B882" s="50">
        <v>209111</v>
      </c>
    </row>
    <row r="883" spans="1:2" ht="18.75">
      <c r="A883" s="41">
        <v>880</v>
      </c>
      <c r="B883" s="50">
        <v>209369</v>
      </c>
    </row>
    <row r="884" spans="1:2" ht="18.75">
      <c r="A884" s="41">
        <v>881</v>
      </c>
      <c r="B884" s="50">
        <v>209628</v>
      </c>
    </row>
    <row r="885" spans="1:2" ht="18.75">
      <c r="A885" s="41">
        <v>882</v>
      </c>
      <c r="B885" s="50">
        <v>209886</v>
      </c>
    </row>
    <row r="886" spans="1:2" ht="18.75">
      <c r="A886" s="41">
        <v>883</v>
      </c>
      <c r="B886" s="50">
        <v>210145</v>
      </c>
    </row>
    <row r="887" spans="1:2" ht="18.75">
      <c r="A887" s="41">
        <v>884</v>
      </c>
      <c r="B887" s="50">
        <v>210403</v>
      </c>
    </row>
    <row r="888" spans="1:2" ht="18.75">
      <c r="A888" s="41">
        <v>885</v>
      </c>
      <c r="B888" s="50">
        <v>210662</v>
      </c>
    </row>
    <row r="889" spans="1:2" ht="18.75">
      <c r="A889" s="41">
        <v>886</v>
      </c>
      <c r="B889" s="50">
        <v>210920</v>
      </c>
    </row>
    <row r="890" spans="1:2" ht="18.75">
      <c r="A890" s="41">
        <v>887</v>
      </c>
      <c r="B890" s="50">
        <v>211179</v>
      </c>
    </row>
    <row r="891" spans="1:2" ht="18.75">
      <c r="A891" s="41">
        <v>888</v>
      </c>
      <c r="B891" s="50">
        <v>211437</v>
      </c>
    </row>
    <row r="892" spans="1:2" ht="18.75">
      <c r="A892" s="41">
        <v>889</v>
      </c>
      <c r="B892" s="50">
        <v>211696</v>
      </c>
    </row>
    <row r="893" spans="1:2" ht="18.75">
      <c r="A893" s="41">
        <v>890</v>
      </c>
      <c r="B893" s="50">
        <v>211954</v>
      </c>
    </row>
    <row r="894" spans="1:2" ht="18.75">
      <c r="A894" s="41">
        <v>891</v>
      </c>
      <c r="B894" s="50">
        <v>212213</v>
      </c>
    </row>
    <row r="895" spans="1:2" ht="18.75">
      <c r="A895" s="41">
        <v>892</v>
      </c>
      <c r="B895" s="50">
        <v>212471</v>
      </c>
    </row>
    <row r="896" spans="1:2" ht="18.75">
      <c r="A896" s="41">
        <v>893</v>
      </c>
      <c r="B896" s="50">
        <v>212730</v>
      </c>
    </row>
    <row r="897" spans="1:2" ht="18.75">
      <c r="A897" s="41">
        <v>894</v>
      </c>
      <c r="B897" s="50">
        <v>212988</v>
      </c>
    </row>
    <row r="898" spans="1:2" ht="18.75">
      <c r="A898" s="41">
        <v>895</v>
      </c>
      <c r="B898" s="50">
        <v>213247</v>
      </c>
    </row>
    <row r="899" spans="1:2" ht="18.75">
      <c r="A899" s="41">
        <v>896</v>
      </c>
      <c r="B899" s="50">
        <v>213505</v>
      </c>
    </row>
    <row r="900" spans="1:2" ht="18.75">
      <c r="A900" s="41">
        <v>897</v>
      </c>
      <c r="B900" s="50">
        <v>213764</v>
      </c>
    </row>
    <row r="901" spans="1:2" ht="18.75">
      <c r="A901" s="41">
        <v>898</v>
      </c>
      <c r="B901" s="50">
        <v>214022</v>
      </c>
    </row>
    <row r="902" spans="1:2" ht="18.75">
      <c r="A902" s="41">
        <v>899</v>
      </c>
      <c r="B902" s="50">
        <v>214281</v>
      </c>
    </row>
    <row r="903" spans="1:2" ht="18.75">
      <c r="A903" s="41">
        <v>900</v>
      </c>
      <c r="B903" s="50">
        <v>214539</v>
      </c>
    </row>
    <row r="904" spans="1:2" ht="18.75">
      <c r="A904" s="41">
        <v>901</v>
      </c>
      <c r="B904" s="50">
        <v>214798</v>
      </c>
    </row>
    <row r="905" spans="1:2" ht="18.75">
      <c r="A905" s="41">
        <v>902</v>
      </c>
      <c r="B905" s="50">
        <v>215056</v>
      </c>
    </row>
    <row r="906" spans="1:2" ht="18.75">
      <c r="A906" s="41">
        <v>903</v>
      </c>
      <c r="B906" s="50">
        <v>215315</v>
      </c>
    </row>
    <row r="907" spans="1:2" ht="18.75">
      <c r="A907" s="41">
        <v>904</v>
      </c>
      <c r="B907" s="50">
        <v>215573</v>
      </c>
    </row>
    <row r="908" spans="1:2" ht="18.75">
      <c r="A908" s="41">
        <v>905</v>
      </c>
      <c r="B908" s="50">
        <v>215832</v>
      </c>
    </row>
    <row r="909" spans="1:2" ht="18.75">
      <c r="A909" s="41">
        <v>906</v>
      </c>
      <c r="B909" s="50">
        <v>216090</v>
      </c>
    </row>
    <row r="910" spans="1:2" ht="18.75">
      <c r="A910" s="41">
        <v>907</v>
      </c>
      <c r="B910" s="50">
        <v>216349</v>
      </c>
    </row>
    <row r="911" spans="1:2" ht="18.75">
      <c r="A911" s="41">
        <v>908</v>
      </c>
      <c r="B911" s="50">
        <v>216607</v>
      </c>
    </row>
    <row r="912" spans="1:2" ht="18.75">
      <c r="A912" s="41">
        <v>909</v>
      </c>
      <c r="B912" s="50">
        <v>216866</v>
      </c>
    </row>
    <row r="913" spans="1:2" ht="18.75">
      <c r="A913" s="41">
        <v>910</v>
      </c>
      <c r="B913" s="50">
        <v>217124</v>
      </c>
    </row>
    <row r="914" spans="1:2" ht="18.75">
      <c r="A914" s="41">
        <v>911</v>
      </c>
      <c r="B914" s="50">
        <v>217383</v>
      </c>
    </row>
    <row r="915" spans="1:2" ht="18.75">
      <c r="A915" s="41">
        <v>912</v>
      </c>
      <c r="B915" s="50">
        <v>217641</v>
      </c>
    </row>
    <row r="916" spans="1:2" ht="18.75">
      <c r="A916" s="41">
        <v>913</v>
      </c>
      <c r="B916" s="50">
        <v>217900</v>
      </c>
    </row>
    <row r="917" spans="1:2" ht="18.75">
      <c r="A917" s="41">
        <v>914</v>
      </c>
      <c r="B917" s="50">
        <v>218158</v>
      </c>
    </row>
    <row r="918" spans="1:2" ht="18.75">
      <c r="A918" s="41">
        <v>915</v>
      </c>
      <c r="B918" s="50">
        <v>218417</v>
      </c>
    </row>
    <row r="919" spans="1:2" ht="18.75">
      <c r="A919" s="41">
        <v>916</v>
      </c>
      <c r="B919" s="50">
        <v>218675</v>
      </c>
    </row>
    <row r="920" spans="1:2" ht="18.75">
      <c r="A920" s="41">
        <v>917</v>
      </c>
      <c r="B920" s="50">
        <v>218934</v>
      </c>
    </row>
    <row r="921" spans="1:2" ht="18.75">
      <c r="A921" s="41">
        <v>918</v>
      </c>
      <c r="B921" s="50">
        <v>219192</v>
      </c>
    </row>
    <row r="922" spans="1:2" ht="18.75">
      <c r="A922" s="41">
        <v>919</v>
      </c>
      <c r="B922" s="50">
        <v>219451</v>
      </c>
    </row>
    <row r="923" spans="1:2" ht="18.75">
      <c r="A923" s="41">
        <v>920</v>
      </c>
      <c r="B923" s="50">
        <v>219709</v>
      </c>
    </row>
    <row r="924" spans="1:2" ht="18.75">
      <c r="A924" s="41">
        <v>921</v>
      </c>
      <c r="B924" s="50">
        <v>219968</v>
      </c>
    </row>
    <row r="925" spans="1:2" ht="18.75">
      <c r="A925" s="41">
        <v>922</v>
      </c>
      <c r="B925" s="50">
        <v>220226</v>
      </c>
    </row>
    <row r="926" spans="1:2" ht="18.75">
      <c r="A926" s="41">
        <v>923</v>
      </c>
      <c r="B926" s="50">
        <v>220485</v>
      </c>
    </row>
    <row r="927" spans="1:2" ht="18.75">
      <c r="A927" s="41">
        <v>924</v>
      </c>
      <c r="B927" s="50">
        <v>220743</v>
      </c>
    </row>
    <row r="928" spans="1:2" ht="18.75">
      <c r="A928" s="41">
        <v>925</v>
      </c>
      <c r="B928" s="50">
        <v>221002</v>
      </c>
    </row>
    <row r="929" spans="1:2" ht="18.75">
      <c r="A929" s="41">
        <v>926</v>
      </c>
      <c r="B929" s="50">
        <v>221260</v>
      </c>
    </row>
    <row r="930" spans="1:2" ht="18.75">
      <c r="A930" s="41">
        <v>927</v>
      </c>
      <c r="B930" s="50">
        <v>221519</v>
      </c>
    </row>
    <row r="931" spans="1:2" ht="18.75">
      <c r="A931" s="41">
        <v>928</v>
      </c>
      <c r="B931" s="50">
        <v>221777</v>
      </c>
    </row>
    <row r="932" spans="1:2" ht="18.75">
      <c r="A932" s="41">
        <v>929</v>
      </c>
      <c r="B932" s="50">
        <v>222036</v>
      </c>
    </row>
    <row r="933" spans="1:2" ht="18.75">
      <c r="A933" s="41">
        <v>930</v>
      </c>
      <c r="B933" s="50">
        <v>222294</v>
      </c>
    </row>
    <row r="934" spans="1:2" ht="18.75">
      <c r="A934" s="41">
        <v>931</v>
      </c>
      <c r="B934" s="50">
        <v>222553</v>
      </c>
    </row>
    <row r="935" spans="1:2" ht="18.75">
      <c r="A935" s="41">
        <v>932</v>
      </c>
      <c r="B935" s="50">
        <v>222811</v>
      </c>
    </row>
    <row r="936" spans="1:2" ht="18.75">
      <c r="A936" s="41">
        <v>933</v>
      </c>
      <c r="B936" s="50">
        <v>223070</v>
      </c>
    </row>
    <row r="937" spans="1:2" ht="18.75">
      <c r="A937" s="41">
        <v>934</v>
      </c>
      <c r="B937" s="50">
        <v>223328</v>
      </c>
    </row>
    <row r="938" spans="1:2" ht="18.75">
      <c r="A938" s="41">
        <v>935</v>
      </c>
      <c r="B938" s="50">
        <v>223587</v>
      </c>
    </row>
    <row r="939" spans="1:2" ht="18.75">
      <c r="A939" s="41">
        <v>936</v>
      </c>
      <c r="B939" s="50">
        <v>223845</v>
      </c>
    </row>
    <row r="940" spans="1:2" ht="18.75">
      <c r="A940" s="41">
        <v>937</v>
      </c>
      <c r="B940" s="50">
        <v>224104</v>
      </c>
    </row>
    <row r="941" spans="1:2" ht="18.75">
      <c r="A941" s="41">
        <v>938</v>
      </c>
      <c r="B941" s="50">
        <v>224362</v>
      </c>
    </row>
    <row r="942" spans="1:2" ht="18.75">
      <c r="A942" s="41">
        <v>939</v>
      </c>
      <c r="B942" s="50">
        <v>224621</v>
      </c>
    </row>
    <row r="943" spans="1:2" ht="18.75">
      <c r="A943" s="41">
        <v>940</v>
      </c>
      <c r="B943" s="50">
        <v>224879</v>
      </c>
    </row>
    <row r="944" spans="1:2" ht="18.75">
      <c r="A944" s="41">
        <v>941</v>
      </c>
      <c r="B944" s="50">
        <v>225138</v>
      </c>
    </row>
    <row r="945" spans="1:2" ht="18.75">
      <c r="A945" s="41">
        <v>942</v>
      </c>
      <c r="B945" s="50">
        <v>225396</v>
      </c>
    </row>
    <row r="946" spans="1:2" ht="18.75">
      <c r="A946" s="41">
        <v>943</v>
      </c>
      <c r="B946" s="50">
        <v>225655</v>
      </c>
    </row>
    <row r="947" spans="1:2" ht="18.75">
      <c r="A947" s="41">
        <v>944</v>
      </c>
      <c r="B947" s="50">
        <v>225913</v>
      </c>
    </row>
    <row r="948" spans="1:2" ht="18.75">
      <c r="A948" s="41">
        <v>945</v>
      </c>
      <c r="B948" s="50">
        <v>226172</v>
      </c>
    </row>
    <row r="949" spans="1:2" ht="18.75">
      <c r="A949" s="41">
        <v>946</v>
      </c>
      <c r="B949" s="50">
        <v>226430</v>
      </c>
    </row>
    <row r="950" spans="1:2" ht="18.75">
      <c r="A950" s="41">
        <v>947</v>
      </c>
      <c r="B950" s="50">
        <v>226689</v>
      </c>
    </row>
    <row r="951" spans="1:2" ht="18.75">
      <c r="A951" s="41">
        <v>948</v>
      </c>
      <c r="B951" s="50">
        <v>226947</v>
      </c>
    </row>
    <row r="952" spans="1:2" ht="18.75">
      <c r="A952" s="41">
        <v>949</v>
      </c>
      <c r="B952" s="50">
        <v>227206</v>
      </c>
    </row>
    <row r="953" spans="1:2" ht="18.75">
      <c r="A953" s="41">
        <v>950</v>
      </c>
      <c r="B953" s="50">
        <v>227464</v>
      </c>
    </row>
    <row r="954" spans="1:2" ht="18.75">
      <c r="A954" s="41">
        <v>951</v>
      </c>
      <c r="B954" s="50">
        <v>227723</v>
      </c>
    </row>
    <row r="955" spans="1:2" ht="18.75">
      <c r="A955" s="41">
        <v>952</v>
      </c>
      <c r="B955" s="50">
        <v>227981</v>
      </c>
    </row>
    <row r="956" spans="1:2" ht="18.75">
      <c r="A956" s="41">
        <v>953</v>
      </c>
      <c r="B956" s="50">
        <v>228240</v>
      </c>
    </row>
    <row r="957" spans="1:2" ht="18.75">
      <c r="A957" s="41">
        <v>954</v>
      </c>
      <c r="B957" s="50">
        <v>228498</v>
      </c>
    </row>
    <row r="958" spans="1:2" ht="18.75">
      <c r="A958" s="41">
        <v>955</v>
      </c>
      <c r="B958" s="50">
        <v>228757</v>
      </c>
    </row>
    <row r="959" spans="1:2" ht="18.75">
      <c r="A959" s="41">
        <v>956</v>
      </c>
      <c r="B959" s="50">
        <v>229015</v>
      </c>
    </row>
    <row r="960" spans="1:2" ht="18.75">
      <c r="A960" s="41">
        <v>957</v>
      </c>
      <c r="B960" s="50">
        <v>229274</v>
      </c>
    </row>
    <row r="961" spans="1:2" ht="18.75">
      <c r="A961" s="41">
        <v>958</v>
      </c>
      <c r="B961" s="50">
        <v>229532</v>
      </c>
    </row>
    <row r="962" spans="1:2" ht="18.75">
      <c r="A962" s="41">
        <v>959</v>
      </c>
      <c r="B962" s="50">
        <v>229791</v>
      </c>
    </row>
    <row r="963" spans="1:2" ht="18.75">
      <c r="A963" s="41">
        <v>960</v>
      </c>
      <c r="B963" s="50">
        <v>230049</v>
      </c>
    </row>
    <row r="964" spans="1:2" ht="18.75">
      <c r="A964" s="41">
        <v>961</v>
      </c>
      <c r="B964" s="50">
        <v>230308</v>
      </c>
    </row>
    <row r="965" spans="1:2" ht="18.75">
      <c r="A965" s="41">
        <v>962</v>
      </c>
      <c r="B965" s="50">
        <v>230566</v>
      </c>
    </row>
    <row r="966" spans="1:2" ht="18.75">
      <c r="A966" s="41">
        <v>963</v>
      </c>
      <c r="B966" s="50">
        <v>230825</v>
      </c>
    </row>
    <row r="967" spans="1:2" ht="18.75">
      <c r="A967" s="41">
        <v>964</v>
      </c>
      <c r="B967" s="50">
        <v>231083</v>
      </c>
    </row>
    <row r="968" spans="1:2" ht="18.75">
      <c r="A968" s="41">
        <v>965</v>
      </c>
      <c r="B968" s="50">
        <v>231342</v>
      </c>
    </row>
    <row r="969" spans="1:2" ht="18.75">
      <c r="A969" s="41">
        <v>966</v>
      </c>
      <c r="B969" s="50">
        <v>231600</v>
      </c>
    </row>
    <row r="970" spans="1:2" ht="18.75">
      <c r="A970" s="41">
        <v>967</v>
      </c>
      <c r="B970" s="50">
        <v>231859</v>
      </c>
    </row>
    <row r="971" spans="1:2" ht="18.75">
      <c r="A971" s="41">
        <v>968</v>
      </c>
      <c r="B971" s="50">
        <v>232117</v>
      </c>
    </row>
    <row r="972" spans="1:2" ht="18.75">
      <c r="A972" s="41">
        <v>969</v>
      </c>
      <c r="B972" s="50">
        <v>232376</v>
      </c>
    </row>
    <row r="973" spans="1:2" ht="18.75">
      <c r="A973" s="41">
        <v>970</v>
      </c>
      <c r="B973" s="50">
        <v>232634</v>
      </c>
    </row>
    <row r="974" spans="1:2" ht="18.75">
      <c r="A974" s="41">
        <v>971</v>
      </c>
      <c r="B974" s="50">
        <v>232893</v>
      </c>
    </row>
    <row r="975" spans="1:2" ht="18.75">
      <c r="A975" s="41">
        <v>972</v>
      </c>
      <c r="B975" s="50">
        <v>233151</v>
      </c>
    </row>
    <row r="976" spans="1:2" ht="18.75">
      <c r="A976" s="41">
        <v>973</v>
      </c>
      <c r="B976" s="50">
        <v>233410</v>
      </c>
    </row>
    <row r="977" spans="1:2" ht="18.75">
      <c r="A977" s="41">
        <v>974</v>
      </c>
      <c r="B977" s="50">
        <v>233668</v>
      </c>
    </row>
    <row r="978" spans="1:2" ht="18.75">
      <c r="A978" s="41">
        <v>975</v>
      </c>
      <c r="B978" s="50">
        <v>233927</v>
      </c>
    </row>
    <row r="979" spans="1:2" ht="18.75">
      <c r="A979" s="41">
        <v>976</v>
      </c>
      <c r="B979" s="50">
        <v>234185</v>
      </c>
    </row>
    <row r="980" spans="1:2" ht="18.75">
      <c r="A980" s="41">
        <v>977</v>
      </c>
      <c r="B980" s="50">
        <v>234444</v>
      </c>
    </row>
    <row r="981" spans="1:2" ht="18.75">
      <c r="A981" s="41">
        <v>978</v>
      </c>
      <c r="B981" s="50">
        <v>234702</v>
      </c>
    </row>
    <row r="982" spans="1:2" ht="18.75">
      <c r="A982" s="41">
        <v>979</v>
      </c>
      <c r="B982" s="50">
        <v>234961</v>
      </c>
    </row>
    <row r="983" spans="1:2" ht="18.75">
      <c r="A983" s="41">
        <v>980</v>
      </c>
      <c r="B983" s="50">
        <v>235219</v>
      </c>
    </row>
    <row r="984" spans="1:2" ht="18.75">
      <c r="A984" s="41">
        <v>981</v>
      </c>
      <c r="B984" s="50">
        <v>235478</v>
      </c>
    </row>
    <row r="985" spans="1:2" ht="18.75">
      <c r="A985" s="41">
        <v>982</v>
      </c>
      <c r="B985" s="50">
        <v>235736</v>
      </c>
    </row>
    <row r="986" spans="1:2" ht="18.75">
      <c r="A986" s="41">
        <v>983</v>
      </c>
      <c r="B986" s="50">
        <v>235995</v>
      </c>
    </row>
    <row r="987" spans="1:2" ht="18.75">
      <c r="A987" s="41">
        <v>984</v>
      </c>
      <c r="B987" s="50">
        <v>236253</v>
      </c>
    </row>
    <row r="988" spans="1:2" ht="18.75">
      <c r="A988" s="41">
        <v>985</v>
      </c>
      <c r="B988" s="50">
        <v>236512</v>
      </c>
    </row>
    <row r="989" spans="1:2" ht="18.75">
      <c r="A989" s="41">
        <v>986</v>
      </c>
      <c r="B989" s="50">
        <v>236770</v>
      </c>
    </row>
    <row r="990" spans="1:2" ht="18.75">
      <c r="A990" s="41">
        <v>987</v>
      </c>
      <c r="B990" s="50">
        <v>237029</v>
      </c>
    </row>
    <row r="991" spans="1:2" ht="18.75">
      <c r="A991" s="41">
        <v>988</v>
      </c>
      <c r="B991" s="50">
        <v>237287</v>
      </c>
    </row>
    <row r="992" spans="1:2" ht="18.75">
      <c r="A992" s="41">
        <v>989</v>
      </c>
      <c r="B992" s="50">
        <v>237546</v>
      </c>
    </row>
    <row r="993" spans="1:2" ht="18.75">
      <c r="A993" s="41">
        <v>990</v>
      </c>
      <c r="B993" s="50">
        <v>237804</v>
      </c>
    </row>
    <row r="994" spans="1:2" ht="18.75">
      <c r="A994" s="41">
        <v>991</v>
      </c>
      <c r="B994" s="50">
        <v>238063</v>
      </c>
    </row>
    <row r="995" spans="1:2" ht="18.75">
      <c r="A995" s="41">
        <v>992</v>
      </c>
      <c r="B995" s="50">
        <v>238321</v>
      </c>
    </row>
    <row r="996" spans="1:2" ht="18.75">
      <c r="A996" s="41">
        <v>993</v>
      </c>
      <c r="B996" s="50">
        <v>238580</v>
      </c>
    </row>
    <row r="997" spans="1:2" ht="18.75">
      <c r="A997" s="41">
        <v>994</v>
      </c>
      <c r="B997" s="50">
        <v>238838</v>
      </c>
    </row>
    <row r="998" spans="1:2" ht="18.75">
      <c r="A998" s="41">
        <v>995</v>
      </c>
      <c r="B998" s="50">
        <v>239097</v>
      </c>
    </row>
    <row r="999" spans="1:2" ht="18.75">
      <c r="A999" s="41">
        <v>996</v>
      </c>
      <c r="B999" s="50">
        <v>239355</v>
      </c>
    </row>
    <row r="1000" spans="1:2" ht="18.75">
      <c r="A1000" s="41">
        <v>997</v>
      </c>
      <c r="B1000" s="50">
        <v>239614</v>
      </c>
    </row>
    <row r="1001" spans="1:2" ht="18.75">
      <c r="A1001" s="41">
        <v>998</v>
      </c>
      <c r="B1001" s="50">
        <v>239872</v>
      </c>
    </row>
    <row r="1002" spans="1:2" ht="18.75">
      <c r="A1002" s="41">
        <v>999</v>
      </c>
      <c r="B1002" s="50">
        <v>240131</v>
      </c>
    </row>
    <row r="1003" spans="1:2" ht="18.75">
      <c r="A1003" s="41">
        <v>1000</v>
      </c>
      <c r="B1003" s="50">
        <v>240389</v>
      </c>
    </row>
    <row r="1004" spans="1:2" ht="18.75">
      <c r="A1004" s="41">
        <v>1001</v>
      </c>
      <c r="B1004" s="50">
        <v>240648</v>
      </c>
    </row>
    <row r="1005" spans="1:2" ht="18.75">
      <c r="A1005" s="41">
        <v>1002</v>
      </c>
      <c r="B1005" s="50">
        <v>240906</v>
      </c>
    </row>
    <row r="1006" spans="1:2" ht="18.75">
      <c r="A1006" s="41">
        <v>1003</v>
      </c>
      <c r="B1006" s="50">
        <v>241165</v>
      </c>
    </row>
    <row r="1007" spans="1:2" ht="18.75">
      <c r="A1007" s="41">
        <v>1004</v>
      </c>
      <c r="B1007" s="50">
        <v>241423</v>
      </c>
    </row>
    <row r="1008" spans="1:2" ht="18.75">
      <c r="A1008" s="41">
        <v>1005</v>
      </c>
      <c r="B1008" s="50">
        <v>241682</v>
      </c>
    </row>
    <row r="1009" spans="1:2" ht="18.75">
      <c r="A1009" s="41">
        <v>1006</v>
      </c>
      <c r="B1009" s="50">
        <v>241940</v>
      </c>
    </row>
    <row r="1010" spans="1:2" ht="18.75">
      <c r="A1010" s="41">
        <v>1007</v>
      </c>
      <c r="B1010" s="50">
        <v>242199</v>
      </c>
    </row>
    <row r="1011" spans="1:2" ht="18.75">
      <c r="A1011" s="41">
        <v>1008</v>
      </c>
      <c r="B1011" s="50">
        <v>242457</v>
      </c>
    </row>
    <row r="1012" spans="1:2" ht="18.75">
      <c r="A1012" s="41">
        <v>1009</v>
      </c>
      <c r="B1012" s="50">
        <v>242716</v>
      </c>
    </row>
    <row r="1013" spans="1:2" ht="18.75">
      <c r="A1013" s="41">
        <v>1010</v>
      </c>
      <c r="B1013" s="50">
        <v>242974</v>
      </c>
    </row>
    <row r="1014" spans="1:2" ht="18.75">
      <c r="A1014" s="41">
        <v>1011</v>
      </c>
      <c r="B1014" s="50">
        <v>243233</v>
      </c>
    </row>
    <row r="1015" spans="1:2" ht="18.75">
      <c r="A1015" s="41">
        <v>1012</v>
      </c>
      <c r="B1015" s="50">
        <v>243491</v>
      </c>
    </row>
    <row r="1016" spans="1:2" ht="18.75">
      <c r="A1016" s="41">
        <v>1013</v>
      </c>
      <c r="B1016" s="50">
        <v>243750</v>
      </c>
    </row>
    <row r="1017" spans="1:2" ht="18.75">
      <c r="A1017" s="41">
        <v>1014</v>
      </c>
      <c r="B1017" s="50">
        <v>244008</v>
      </c>
    </row>
    <row r="1018" spans="1:2" ht="18.75">
      <c r="A1018" s="41">
        <v>1015</v>
      </c>
      <c r="B1018" s="50">
        <v>244267</v>
      </c>
    </row>
    <row r="1019" spans="1:2" ht="18.75">
      <c r="A1019" s="41">
        <v>1016</v>
      </c>
      <c r="B1019" s="50">
        <v>244525</v>
      </c>
    </row>
    <row r="1020" spans="1:2" ht="18.75">
      <c r="A1020" s="41">
        <v>1017</v>
      </c>
      <c r="B1020" s="50">
        <v>244784</v>
      </c>
    </row>
    <row r="1021" spans="1:2" ht="18.75">
      <c r="A1021" s="41">
        <v>1018</v>
      </c>
      <c r="B1021" s="50">
        <v>245042</v>
      </c>
    </row>
    <row r="1022" spans="1:2" ht="18.75">
      <c r="A1022" s="41">
        <v>1019</v>
      </c>
      <c r="B1022" s="50">
        <v>245301</v>
      </c>
    </row>
    <row r="1023" spans="1:2" ht="18.75">
      <c r="A1023" s="41">
        <v>1020</v>
      </c>
      <c r="B1023" s="50">
        <v>245559</v>
      </c>
    </row>
    <row r="1024" spans="1:2" ht="18.75">
      <c r="A1024" s="41">
        <v>1021</v>
      </c>
      <c r="B1024" s="50">
        <v>245818</v>
      </c>
    </row>
    <row r="1025" spans="1:2" ht="18.75">
      <c r="A1025" s="41">
        <v>1022</v>
      </c>
      <c r="B1025" s="50">
        <v>246076</v>
      </c>
    </row>
    <row r="1026" spans="1:2" ht="18.75">
      <c r="A1026" s="41">
        <v>1023</v>
      </c>
      <c r="B1026" s="50">
        <v>246335</v>
      </c>
    </row>
    <row r="1027" spans="1:2" ht="18.75">
      <c r="A1027" s="41">
        <v>1024</v>
      </c>
      <c r="B1027" s="50">
        <v>246593</v>
      </c>
    </row>
    <row r="1028" spans="1:2" ht="18.75">
      <c r="A1028" s="41">
        <v>1025</v>
      </c>
      <c r="B1028" s="50">
        <v>246852</v>
      </c>
    </row>
    <row r="1029" spans="1:2" ht="18.75">
      <c r="A1029" s="41">
        <v>1026</v>
      </c>
      <c r="B1029" s="50">
        <v>247110</v>
      </c>
    </row>
    <row r="1030" spans="1:2" ht="18.75">
      <c r="A1030" s="41">
        <v>1027</v>
      </c>
      <c r="B1030" s="50">
        <v>247369</v>
      </c>
    </row>
    <row r="1031" spans="1:2" ht="18.75">
      <c r="A1031" s="41">
        <v>1028</v>
      </c>
      <c r="B1031" s="50">
        <v>247627</v>
      </c>
    </row>
    <row r="1032" spans="1:2" ht="18.75">
      <c r="A1032" s="41">
        <v>1029</v>
      </c>
      <c r="B1032" s="50">
        <v>247886</v>
      </c>
    </row>
    <row r="1033" spans="1:2" ht="18.75">
      <c r="A1033" s="41">
        <v>1030</v>
      </c>
      <c r="B1033" s="50">
        <v>248144</v>
      </c>
    </row>
    <row r="1034" spans="1:2" ht="18.75">
      <c r="A1034" s="41">
        <v>1031</v>
      </c>
      <c r="B1034" s="50">
        <v>248403</v>
      </c>
    </row>
    <row r="1035" spans="1:2" ht="18.75">
      <c r="A1035" s="41">
        <v>1032</v>
      </c>
      <c r="B1035" s="50">
        <v>248661</v>
      </c>
    </row>
    <row r="1036" spans="1:2" ht="18.75">
      <c r="A1036" s="41">
        <v>1033</v>
      </c>
      <c r="B1036" s="50">
        <v>248920</v>
      </c>
    </row>
    <row r="1037" spans="1:2" ht="18.75">
      <c r="A1037" s="41">
        <v>1034</v>
      </c>
      <c r="B1037" s="50">
        <v>249178</v>
      </c>
    </row>
    <row r="1038" spans="1:2" ht="18.75">
      <c r="A1038" s="41">
        <v>1035</v>
      </c>
      <c r="B1038" s="50">
        <v>249437</v>
      </c>
    </row>
    <row r="1039" spans="1:2" ht="18.75">
      <c r="A1039" s="41">
        <v>1036</v>
      </c>
      <c r="B1039" s="50">
        <v>249695</v>
      </c>
    </row>
    <row r="1040" spans="1:2" ht="18.75">
      <c r="A1040" s="41">
        <v>1037</v>
      </c>
      <c r="B1040" s="50">
        <v>249954</v>
      </c>
    </row>
    <row r="1041" spans="1:2" ht="18.75">
      <c r="A1041" s="41">
        <v>1038</v>
      </c>
      <c r="B1041" s="50">
        <v>250212</v>
      </c>
    </row>
    <row r="1042" spans="1:2" ht="18.75">
      <c r="A1042" s="41">
        <v>1039</v>
      </c>
      <c r="B1042" s="50">
        <v>250471</v>
      </c>
    </row>
    <row r="1043" spans="1:2" ht="18.75">
      <c r="A1043" s="41">
        <v>1040</v>
      </c>
      <c r="B1043" s="50">
        <v>250729</v>
      </c>
    </row>
    <row r="1044" spans="1:2" ht="18.75">
      <c r="A1044" s="41">
        <v>1041</v>
      </c>
      <c r="B1044" s="50">
        <v>250988</v>
      </c>
    </row>
    <row r="1045" spans="1:2" ht="18.75">
      <c r="A1045" s="41">
        <v>1042</v>
      </c>
      <c r="B1045" s="50">
        <v>251246</v>
      </c>
    </row>
    <row r="1046" spans="1:2" ht="18.75">
      <c r="A1046" s="41">
        <v>1043</v>
      </c>
      <c r="B1046" s="50">
        <v>251505</v>
      </c>
    </row>
    <row r="1047" spans="1:2" ht="18.75">
      <c r="A1047" s="41">
        <v>1044</v>
      </c>
      <c r="B1047" s="50">
        <v>251763</v>
      </c>
    </row>
    <row r="1048" spans="1:2" ht="18.75">
      <c r="A1048" s="41">
        <v>1045</v>
      </c>
      <c r="B1048" s="50">
        <v>252022</v>
      </c>
    </row>
    <row r="1049" spans="1:2" ht="18.75">
      <c r="A1049" s="41">
        <v>1046</v>
      </c>
      <c r="B1049" s="50">
        <v>252280</v>
      </c>
    </row>
    <row r="1050" spans="1:2" ht="18.75">
      <c r="A1050" s="41">
        <v>1047</v>
      </c>
      <c r="B1050" s="50">
        <v>252539</v>
      </c>
    </row>
    <row r="1051" spans="1:2" ht="18.75">
      <c r="A1051" s="41">
        <v>1048</v>
      </c>
      <c r="B1051" s="50">
        <v>252797</v>
      </c>
    </row>
    <row r="1052" spans="1:2" ht="18.75">
      <c r="A1052" s="41">
        <v>1049</v>
      </c>
      <c r="B1052" s="50">
        <v>253056</v>
      </c>
    </row>
    <row r="1053" spans="1:2" ht="18.75">
      <c r="A1053" s="41">
        <v>1050</v>
      </c>
      <c r="B1053" s="50">
        <v>253314</v>
      </c>
    </row>
    <row r="1054" spans="1:2" ht="18.75">
      <c r="A1054" s="41">
        <v>1051</v>
      </c>
      <c r="B1054" s="50">
        <v>253573</v>
      </c>
    </row>
    <row r="1055" spans="1:2" ht="18.75">
      <c r="A1055" s="41">
        <v>1052</v>
      </c>
      <c r="B1055" s="50">
        <v>253831</v>
      </c>
    </row>
    <row r="1056" spans="1:2" ht="18.75">
      <c r="A1056" s="41">
        <v>1053</v>
      </c>
      <c r="B1056" s="50">
        <v>254090</v>
      </c>
    </row>
    <row r="1057" spans="1:2" ht="18.75">
      <c r="A1057" s="41">
        <v>1054</v>
      </c>
      <c r="B1057" s="50">
        <v>254348</v>
      </c>
    </row>
    <row r="1058" spans="1:2" ht="18.75">
      <c r="A1058" s="41">
        <v>1055</v>
      </c>
      <c r="B1058" s="50">
        <v>254607</v>
      </c>
    </row>
    <row r="1059" spans="1:2" ht="18.75">
      <c r="A1059" s="41">
        <v>1056</v>
      </c>
      <c r="B1059" s="50">
        <v>254865</v>
      </c>
    </row>
    <row r="1060" spans="1:2" ht="18.75">
      <c r="A1060" s="41">
        <v>1057</v>
      </c>
      <c r="B1060" s="50">
        <v>255124</v>
      </c>
    </row>
    <row r="1061" spans="1:2" ht="18.75">
      <c r="A1061" s="41">
        <v>1058</v>
      </c>
      <c r="B1061" s="50">
        <v>255382</v>
      </c>
    </row>
    <row r="1062" spans="1:2" ht="18.75">
      <c r="A1062" s="41">
        <v>1059</v>
      </c>
      <c r="B1062" s="50">
        <v>255641</v>
      </c>
    </row>
    <row r="1063" spans="1:2" ht="18.75">
      <c r="A1063" s="41">
        <v>1060</v>
      </c>
      <c r="B1063" s="50">
        <v>255899</v>
      </c>
    </row>
    <row r="1064" spans="1:2" ht="18.75">
      <c r="A1064" s="41">
        <v>1061</v>
      </c>
      <c r="B1064" s="50">
        <v>256158</v>
      </c>
    </row>
    <row r="1065" spans="1:2" ht="18.75">
      <c r="A1065" s="41">
        <v>1062</v>
      </c>
      <c r="B1065" s="50">
        <v>256416</v>
      </c>
    </row>
    <row r="1066" spans="1:2" ht="18.75">
      <c r="A1066" s="41">
        <v>1063</v>
      </c>
      <c r="B1066" s="50">
        <v>256675</v>
      </c>
    </row>
    <row r="1067" spans="1:2" ht="18.75">
      <c r="A1067" s="41">
        <v>1064</v>
      </c>
      <c r="B1067" s="50">
        <v>256933</v>
      </c>
    </row>
    <row r="1068" spans="1:2" ht="18.75">
      <c r="A1068" s="41">
        <v>1065</v>
      </c>
      <c r="B1068" s="50">
        <v>257192</v>
      </c>
    </row>
    <row r="1069" spans="1:2" ht="18.75">
      <c r="A1069" s="41">
        <v>1066</v>
      </c>
      <c r="B1069" s="50">
        <v>257450</v>
      </c>
    </row>
    <row r="1070" spans="1:2" ht="18.75">
      <c r="A1070" s="41">
        <v>1067</v>
      </c>
      <c r="B1070" s="50">
        <v>257709</v>
      </c>
    </row>
    <row r="1071" spans="1:2" ht="18.75">
      <c r="A1071" s="41">
        <v>1068</v>
      </c>
      <c r="B1071" s="50">
        <v>257967</v>
      </c>
    </row>
    <row r="1072" spans="1:2" ht="18.75">
      <c r="A1072" s="41">
        <v>1069</v>
      </c>
      <c r="B1072" s="50">
        <v>258226</v>
      </c>
    </row>
    <row r="1073" spans="1:2" ht="18.75">
      <c r="A1073" s="41">
        <v>1070</v>
      </c>
      <c r="B1073" s="50">
        <v>258484</v>
      </c>
    </row>
    <row r="1074" spans="1:2" ht="18.75">
      <c r="A1074" s="41">
        <v>1071</v>
      </c>
      <c r="B1074" s="50">
        <v>258743</v>
      </c>
    </row>
    <row r="1075" spans="1:2" ht="18.75">
      <c r="A1075" s="41">
        <v>1072</v>
      </c>
      <c r="B1075" s="50">
        <v>259001</v>
      </c>
    </row>
    <row r="1076" spans="1:2" ht="18.75">
      <c r="A1076" s="41">
        <v>1073</v>
      </c>
      <c r="B1076" s="50">
        <v>259260</v>
      </c>
    </row>
    <row r="1077" spans="1:2" ht="18.75">
      <c r="A1077" s="41">
        <v>1074</v>
      </c>
      <c r="B1077" s="50">
        <v>259518</v>
      </c>
    </row>
    <row r="1078" spans="1:2" ht="18.75">
      <c r="A1078" s="41">
        <v>1075</v>
      </c>
      <c r="B1078" s="50">
        <v>259777</v>
      </c>
    </row>
    <row r="1079" spans="1:2" ht="18.75">
      <c r="A1079" s="41">
        <v>1076</v>
      </c>
      <c r="B1079" s="50">
        <v>260035</v>
      </c>
    </row>
    <row r="1080" spans="1:2" ht="18.75">
      <c r="A1080" s="41">
        <v>1077</v>
      </c>
      <c r="B1080" s="50">
        <v>260294</v>
      </c>
    </row>
    <row r="1081" spans="1:2" ht="18.75">
      <c r="A1081" s="41">
        <v>1078</v>
      </c>
      <c r="B1081" s="50">
        <v>260552</v>
      </c>
    </row>
    <row r="1082" spans="1:2" ht="18.75">
      <c r="A1082" s="41">
        <v>1079</v>
      </c>
      <c r="B1082" s="50">
        <v>260811</v>
      </c>
    </row>
    <row r="1083" spans="1:2" ht="18.75">
      <c r="A1083" s="41">
        <v>1080</v>
      </c>
      <c r="B1083" s="50">
        <v>261069</v>
      </c>
    </row>
    <row r="1084" spans="1:2" ht="18.75">
      <c r="A1084" s="41">
        <v>1081</v>
      </c>
      <c r="B1084" s="50">
        <v>261328</v>
      </c>
    </row>
    <row r="1085" spans="1:2" ht="18.75">
      <c r="A1085" s="41">
        <v>1082</v>
      </c>
      <c r="B1085" s="50">
        <v>261586</v>
      </c>
    </row>
    <row r="1086" spans="1:2" ht="18.75">
      <c r="A1086" s="41">
        <v>1083</v>
      </c>
      <c r="B1086" s="50">
        <v>261845</v>
      </c>
    </row>
    <row r="1087" spans="1:2" ht="18.75">
      <c r="A1087" s="41">
        <v>1084</v>
      </c>
      <c r="B1087" s="50">
        <v>262103</v>
      </c>
    </row>
    <row r="1088" spans="1:2" ht="18.75">
      <c r="A1088" s="41">
        <v>1085</v>
      </c>
      <c r="B1088" s="50">
        <v>262362</v>
      </c>
    </row>
    <row r="1089" spans="1:2" ht="18.75">
      <c r="A1089" s="41">
        <v>1086</v>
      </c>
      <c r="B1089" s="50">
        <v>262620</v>
      </c>
    </row>
    <row r="1090" spans="1:2" ht="18.75">
      <c r="A1090" s="41">
        <v>1087</v>
      </c>
      <c r="B1090" s="50">
        <v>262879</v>
      </c>
    </row>
    <row r="1091" spans="1:2" ht="18.75">
      <c r="A1091" s="41">
        <v>1088</v>
      </c>
      <c r="B1091" s="50">
        <v>263137</v>
      </c>
    </row>
    <row r="1092" spans="1:2" ht="18.75">
      <c r="A1092" s="41">
        <v>1089</v>
      </c>
      <c r="B1092" s="50">
        <v>263396</v>
      </c>
    </row>
    <row r="1093" spans="1:2" ht="18.75">
      <c r="A1093" s="41">
        <v>1090</v>
      </c>
      <c r="B1093" s="50">
        <v>263654</v>
      </c>
    </row>
    <row r="1094" spans="1:2" ht="18.75">
      <c r="A1094" s="41">
        <v>1091</v>
      </c>
      <c r="B1094" s="50">
        <v>263913</v>
      </c>
    </row>
    <row r="1095" spans="1:2" ht="18.75">
      <c r="A1095" s="41">
        <v>1092</v>
      </c>
      <c r="B1095" s="50">
        <v>264171</v>
      </c>
    </row>
    <row r="1096" spans="1:2" ht="18.75">
      <c r="A1096" s="41">
        <v>1093</v>
      </c>
      <c r="B1096" s="50">
        <v>264430</v>
      </c>
    </row>
    <row r="1097" spans="1:2" ht="18.75">
      <c r="A1097" s="41">
        <v>1094</v>
      </c>
      <c r="B1097" s="50">
        <v>264688</v>
      </c>
    </row>
    <row r="1098" spans="1:2" ht="18.75">
      <c r="A1098" s="41">
        <v>1095</v>
      </c>
      <c r="B1098" s="50">
        <v>264947</v>
      </c>
    </row>
    <row r="1099" spans="1:2" ht="18.75">
      <c r="A1099" s="41">
        <v>1096</v>
      </c>
      <c r="B1099" s="50">
        <v>265205</v>
      </c>
    </row>
    <row r="1100" spans="1:2" ht="18.75">
      <c r="A1100" s="41">
        <v>1097</v>
      </c>
      <c r="B1100" s="50">
        <v>265464</v>
      </c>
    </row>
    <row r="1101" spans="1:2" ht="18.75">
      <c r="A1101" s="41">
        <v>1098</v>
      </c>
      <c r="B1101" s="50">
        <v>265722</v>
      </c>
    </row>
    <row r="1102" spans="1:2" ht="18.75">
      <c r="A1102" s="41">
        <v>1099</v>
      </c>
      <c r="B1102" s="50">
        <v>265981</v>
      </c>
    </row>
    <row r="1103" spans="1:2" ht="18.75">
      <c r="A1103" s="41">
        <v>1100</v>
      </c>
      <c r="B1103" s="50">
        <v>266239</v>
      </c>
    </row>
    <row r="1104" spans="1:2" ht="18.75">
      <c r="A1104" s="41">
        <v>1101</v>
      </c>
      <c r="B1104" s="50">
        <v>266498</v>
      </c>
    </row>
    <row r="1105" spans="1:2" ht="18.75">
      <c r="A1105" s="41">
        <v>1102</v>
      </c>
      <c r="B1105" s="50">
        <v>266756</v>
      </c>
    </row>
    <row r="1106" spans="1:2" ht="18.75">
      <c r="A1106" s="41">
        <v>1103</v>
      </c>
      <c r="B1106" s="50">
        <v>267015</v>
      </c>
    </row>
    <row r="1107" spans="1:2" ht="18.75">
      <c r="A1107" s="41">
        <v>1104</v>
      </c>
      <c r="B1107" s="50">
        <v>267273</v>
      </c>
    </row>
    <row r="1108" spans="1:2" ht="18.75">
      <c r="A1108" s="41">
        <v>1105</v>
      </c>
      <c r="B1108" s="50">
        <v>267532</v>
      </c>
    </row>
    <row r="1109" spans="1:2" ht="18.75">
      <c r="A1109" s="41">
        <v>1106</v>
      </c>
      <c r="B1109" s="50">
        <v>267790</v>
      </c>
    </row>
    <row r="1110" spans="1:2" ht="18.75">
      <c r="A1110" s="41">
        <v>1107</v>
      </c>
      <c r="B1110" s="50">
        <v>268049</v>
      </c>
    </row>
    <row r="1111" spans="1:2" ht="18.75">
      <c r="A1111" s="41">
        <v>1108</v>
      </c>
      <c r="B1111" s="50">
        <v>268307</v>
      </c>
    </row>
    <row r="1112" spans="1:2" ht="18.75">
      <c r="A1112" s="41">
        <v>1109</v>
      </c>
      <c r="B1112" s="50">
        <v>268566</v>
      </c>
    </row>
    <row r="1113" spans="1:2" ht="18.75">
      <c r="A1113" s="41">
        <v>1110</v>
      </c>
      <c r="B1113" s="50">
        <v>268824</v>
      </c>
    </row>
    <row r="1114" spans="1:2" ht="18.75">
      <c r="A1114" s="41">
        <v>1111</v>
      </c>
      <c r="B1114" s="50">
        <v>269083</v>
      </c>
    </row>
    <row r="1115" spans="1:2" ht="18.75">
      <c r="A1115" s="41">
        <v>1112</v>
      </c>
      <c r="B1115" s="50">
        <v>269341</v>
      </c>
    </row>
    <row r="1116" spans="1:2" ht="18.75">
      <c r="A1116" s="41">
        <v>1113</v>
      </c>
      <c r="B1116" s="50">
        <v>269600</v>
      </c>
    </row>
    <row r="1117" spans="1:2" ht="18.75">
      <c r="A1117" s="41">
        <v>1114</v>
      </c>
      <c r="B1117" s="50">
        <v>269858</v>
      </c>
    </row>
    <row r="1118" spans="1:2" ht="18.75">
      <c r="A1118" s="41">
        <v>1115</v>
      </c>
      <c r="B1118" s="50">
        <v>270117</v>
      </c>
    </row>
    <row r="1119" spans="1:2" ht="18.75">
      <c r="A1119" s="41">
        <v>1116</v>
      </c>
      <c r="B1119" s="50">
        <v>270375</v>
      </c>
    </row>
    <row r="1120" spans="1:2" ht="18.75">
      <c r="A1120" s="41">
        <v>1117</v>
      </c>
      <c r="B1120" s="50">
        <v>270634</v>
      </c>
    </row>
    <row r="1121" spans="1:2" ht="18.75">
      <c r="A1121" s="41">
        <v>1118</v>
      </c>
      <c r="B1121" s="50">
        <v>270892</v>
      </c>
    </row>
    <row r="1122" spans="1:2" ht="18.75">
      <c r="A1122" s="41">
        <v>1119</v>
      </c>
      <c r="B1122" s="50">
        <v>271151</v>
      </c>
    </row>
    <row r="1123" spans="1:2" ht="18.75">
      <c r="A1123" s="41">
        <v>1120</v>
      </c>
      <c r="B1123" s="50">
        <v>271409</v>
      </c>
    </row>
    <row r="1124" spans="1:2" ht="18.75">
      <c r="A1124" s="41">
        <v>1121</v>
      </c>
      <c r="B1124" s="50">
        <v>271668</v>
      </c>
    </row>
    <row r="1125" spans="1:2" ht="18.75">
      <c r="A1125" s="41">
        <v>1122</v>
      </c>
      <c r="B1125" s="50">
        <v>271926</v>
      </c>
    </row>
    <row r="1126" spans="1:2" ht="18.75">
      <c r="A1126" s="41">
        <v>1123</v>
      </c>
      <c r="B1126" s="50">
        <v>272185</v>
      </c>
    </row>
    <row r="1127" spans="1:2" ht="18.75">
      <c r="A1127" s="41">
        <v>1124</v>
      </c>
      <c r="B1127" s="50">
        <v>272443</v>
      </c>
    </row>
    <row r="1128" spans="1:2" ht="18.75">
      <c r="A1128" s="41">
        <v>1125</v>
      </c>
      <c r="B1128" s="50">
        <v>272702</v>
      </c>
    </row>
    <row r="1129" spans="1:2" ht="18.75">
      <c r="A1129" s="41">
        <v>1126</v>
      </c>
      <c r="B1129" s="50">
        <v>272960</v>
      </c>
    </row>
    <row r="1130" spans="1:2" ht="18.75">
      <c r="A1130" s="41">
        <v>1127</v>
      </c>
      <c r="B1130" s="50">
        <v>273219</v>
      </c>
    </row>
    <row r="1131" spans="1:2" ht="18.75">
      <c r="A1131" s="41">
        <v>1128</v>
      </c>
      <c r="B1131" s="50">
        <v>273477</v>
      </c>
    </row>
    <row r="1132" spans="1:2" ht="18.75">
      <c r="A1132" s="41">
        <v>1129</v>
      </c>
      <c r="B1132" s="50">
        <v>273736</v>
      </c>
    </row>
    <row r="1133" spans="1:2" ht="18.75">
      <c r="A1133" s="41">
        <v>1130</v>
      </c>
      <c r="B1133" s="50">
        <v>273994</v>
      </c>
    </row>
    <row r="1134" spans="1:2" ht="18.75">
      <c r="A1134" s="41">
        <v>1131</v>
      </c>
      <c r="B1134" s="50">
        <v>274253</v>
      </c>
    </row>
    <row r="1135" spans="1:2" ht="18.75">
      <c r="A1135" s="41">
        <v>1132</v>
      </c>
      <c r="B1135" s="50">
        <v>274511</v>
      </c>
    </row>
    <row r="1136" spans="1:2" ht="18.75">
      <c r="A1136" s="41">
        <v>1133</v>
      </c>
      <c r="B1136" s="50">
        <v>274770</v>
      </c>
    </row>
    <row r="1137" spans="1:2" ht="18.75">
      <c r="A1137" s="41">
        <v>1134</v>
      </c>
      <c r="B1137" s="50">
        <v>275028</v>
      </c>
    </row>
    <row r="1138" spans="1:2" ht="18.75">
      <c r="A1138" s="41">
        <v>1135</v>
      </c>
      <c r="B1138" s="50">
        <v>275287</v>
      </c>
    </row>
    <row r="1139" spans="1:2" ht="18.75">
      <c r="A1139" s="41">
        <v>1136</v>
      </c>
      <c r="B1139" s="50">
        <v>275545</v>
      </c>
    </row>
    <row r="1140" spans="1:2" ht="18.75">
      <c r="A1140" s="41">
        <v>1137</v>
      </c>
      <c r="B1140" s="50">
        <v>275804</v>
      </c>
    </row>
    <row r="1141" spans="1:2" ht="18.75">
      <c r="A1141" s="41">
        <v>1138</v>
      </c>
      <c r="B1141" s="50">
        <v>276062</v>
      </c>
    </row>
    <row r="1142" spans="1:2" ht="18.75">
      <c r="A1142" s="41">
        <v>1139</v>
      </c>
      <c r="B1142" s="50">
        <v>276321</v>
      </c>
    </row>
    <row r="1143" spans="1:2" ht="18.75">
      <c r="A1143" s="41">
        <v>1140</v>
      </c>
      <c r="B1143" s="50">
        <v>276579</v>
      </c>
    </row>
    <row r="1144" spans="1:2" ht="18.75">
      <c r="A1144" s="41">
        <v>1141</v>
      </c>
      <c r="B1144" s="50">
        <v>276838</v>
      </c>
    </row>
    <row r="1145" spans="1:2" ht="18.75">
      <c r="A1145" s="41">
        <v>1142</v>
      </c>
      <c r="B1145" s="50">
        <v>277096</v>
      </c>
    </row>
    <row r="1146" spans="1:2" ht="18.75">
      <c r="A1146" s="41">
        <v>1143</v>
      </c>
      <c r="B1146" s="50">
        <v>277355</v>
      </c>
    </row>
    <row r="1147" spans="1:2" ht="18.75">
      <c r="A1147" s="41">
        <v>1144</v>
      </c>
      <c r="B1147" s="50">
        <v>277613</v>
      </c>
    </row>
    <row r="1148" spans="1:2" ht="18.75">
      <c r="A1148" s="41">
        <v>1145</v>
      </c>
      <c r="B1148" s="50">
        <v>277872</v>
      </c>
    </row>
    <row r="1149" spans="1:2" ht="18.75">
      <c r="A1149" s="41">
        <v>1146</v>
      </c>
      <c r="B1149" s="50">
        <v>278130</v>
      </c>
    </row>
    <row r="1150" spans="1:2" ht="18.75">
      <c r="A1150" s="41">
        <v>1147</v>
      </c>
      <c r="B1150" s="50">
        <v>278389</v>
      </c>
    </row>
    <row r="1151" spans="1:2" ht="18.75">
      <c r="A1151" s="41">
        <v>1148</v>
      </c>
      <c r="B1151" s="50">
        <v>278647</v>
      </c>
    </row>
    <row r="1152" spans="1:2" ht="18.75">
      <c r="A1152" s="41">
        <v>1149</v>
      </c>
      <c r="B1152" s="50">
        <v>278906</v>
      </c>
    </row>
    <row r="1153" spans="1:2" ht="18.75">
      <c r="A1153" s="41">
        <v>1150</v>
      </c>
      <c r="B1153" s="50">
        <v>279164</v>
      </c>
    </row>
    <row r="1154" spans="1:2" ht="18.75">
      <c r="A1154" s="41">
        <v>1151</v>
      </c>
      <c r="B1154" s="50">
        <v>279423</v>
      </c>
    </row>
    <row r="1155" spans="1:2" ht="18.75">
      <c r="A1155" s="41">
        <v>1152</v>
      </c>
      <c r="B1155" s="50">
        <v>279681</v>
      </c>
    </row>
    <row r="1156" spans="1:2" ht="18.75">
      <c r="A1156" s="41">
        <v>1153</v>
      </c>
      <c r="B1156" s="50">
        <v>279940</v>
      </c>
    </row>
    <row r="1157" spans="1:2" ht="18.75">
      <c r="A1157" s="41">
        <v>1154</v>
      </c>
      <c r="B1157" s="50">
        <v>280198</v>
      </c>
    </row>
    <row r="1158" spans="1:2" ht="18.75">
      <c r="A1158" s="41">
        <v>1155</v>
      </c>
      <c r="B1158" s="50">
        <v>280457</v>
      </c>
    </row>
    <row r="1159" spans="1:2" ht="18.75">
      <c r="A1159" s="41">
        <v>1156</v>
      </c>
      <c r="B1159" s="50">
        <v>280715</v>
      </c>
    </row>
    <row r="1160" spans="1:2" ht="18.75">
      <c r="A1160" s="41">
        <v>1157</v>
      </c>
      <c r="B1160" s="50">
        <v>280974</v>
      </c>
    </row>
    <row r="1161" spans="1:2" ht="18.75">
      <c r="A1161" s="41">
        <v>1158</v>
      </c>
      <c r="B1161" s="50">
        <v>281232</v>
      </c>
    </row>
    <row r="1162" spans="1:2" ht="18.75">
      <c r="A1162" s="41">
        <v>1159</v>
      </c>
      <c r="B1162" s="50">
        <v>281491</v>
      </c>
    </row>
    <row r="1163" spans="1:2" ht="18.75">
      <c r="A1163" s="41">
        <v>1160</v>
      </c>
      <c r="B1163" s="50">
        <v>281749</v>
      </c>
    </row>
    <row r="1164" spans="1:2" ht="18.75">
      <c r="A1164" s="41">
        <v>1161</v>
      </c>
      <c r="B1164" s="50">
        <v>282008</v>
      </c>
    </row>
    <row r="1165" spans="1:2" ht="18.75">
      <c r="A1165" s="41">
        <v>1162</v>
      </c>
      <c r="B1165" s="50">
        <v>282266</v>
      </c>
    </row>
    <row r="1166" spans="1:2" ht="18.75">
      <c r="A1166" s="41">
        <v>1163</v>
      </c>
      <c r="B1166" s="50">
        <v>282525</v>
      </c>
    </row>
    <row r="1167" spans="1:2" ht="18.75">
      <c r="A1167" s="41">
        <v>1164</v>
      </c>
      <c r="B1167" s="50">
        <v>282783</v>
      </c>
    </row>
    <row r="1168" spans="1:2" ht="18.75">
      <c r="A1168" s="41">
        <v>1165</v>
      </c>
      <c r="B1168" s="50">
        <v>283042</v>
      </c>
    </row>
    <row r="1169" spans="1:2" ht="18.75">
      <c r="A1169" s="41">
        <v>1166</v>
      </c>
      <c r="B1169" s="50">
        <v>283300</v>
      </c>
    </row>
    <row r="1170" spans="1:2" ht="18.75">
      <c r="A1170" s="41">
        <v>1167</v>
      </c>
      <c r="B1170" s="50">
        <v>283559</v>
      </c>
    </row>
    <row r="1171" spans="1:2" ht="18.75">
      <c r="A1171" s="41">
        <v>1168</v>
      </c>
      <c r="B1171" s="50">
        <v>283817</v>
      </c>
    </row>
    <row r="1172" spans="1:2" ht="18.75">
      <c r="A1172" s="41">
        <v>1169</v>
      </c>
      <c r="B1172" s="50">
        <v>284076</v>
      </c>
    </row>
    <row r="1173" spans="1:2" ht="18.75">
      <c r="A1173" s="41">
        <v>1170</v>
      </c>
      <c r="B1173" s="50">
        <v>284334</v>
      </c>
    </row>
    <row r="1174" spans="1:2" ht="18.75">
      <c r="A1174" s="41">
        <v>1171</v>
      </c>
      <c r="B1174" s="50">
        <v>284593</v>
      </c>
    </row>
    <row r="1175" spans="1:2" ht="18.75">
      <c r="A1175" s="41">
        <v>1172</v>
      </c>
      <c r="B1175" s="50">
        <v>284851</v>
      </c>
    </row>
    <row r="1176" spans="1:2" ht="18.75">
      <c r="A1176" s="41">
        <v>1173</v>
      </c>
      <c r="B1176" s="50">
        <v>285110</v>
      </c>
    </row>
    <row r="1177" spans="1:2" ht="18.75">
      <c r="A1177" s="41">
        <v>1174</v>
      </c>
      <c r="B1177" s="50">
        <v>285368</v>
      </c>
    </row>
    <row r="1178" spans="1:2" ht="18.75">
      <c r="A1178" s="41">
        <v>1175</v>
      </c>
      <c r="B1178" s="50">
        <v>285627</v>
      </c>
    </row>
    <row r="1179" spans="1:2" ht="18.75">
      <c r="A1179" s="41">
        <v>1176</v>
      </c>
      <c r="B1179" s="50">
        <v>285885</v>
      </c>
    </row>
    <row r="1180" spans="1:2" ht="18.75">
      <c r="A1180" s="41">
        <v>1177</v>
      </c>
      <c r="B1180" s="50">
        <v>286144</v>
      </c>
    </row>
    <row r="1181" spans="1:2" ht="18.75">
      <c r="A1181" s="41">
        <v>1178</v>
      </c>
      <c r="B1181" s="50">
        <v>286402</v>
      </c>
    </row>
    <row r="1182" spans="1:2" ht="18.75">
      <c r="A1182" s="41">
        <v>1179</v>
      </c>
      <c r="B1182" s="50">
        <v>286661</v>
      </c>
    </row>
    <row r="1183" spans="1:2" ht="18.75">
      <c r="A1183" s="41">
        <v>1180</v>
      </c>
      <c r="B1183" s="50">
        <v>286919</v>
      </c>
    </row>
    <row r="1184" spans="1:2" ht="18.75">
      <c r="A1184" s="41">
        <v>1181</v>
      </c>
      <c r="B1184" s="50">
        <v>287178</v>
      </c>
    </row>
    <row r="1185" spans="1:2" ht="18.75">
      <c r="A1185" s="41">
        <v>1182</v>
      </c>
      <c r="B1185" s="50">
        <v>287436</v>
      </c>
    </row>
    <row r="1186" spans="1:2" ht="18.75">
      <c r="A1186" s="41">
        <v>1183</v>
      </c>
      <c r="B1186" s="50">
        <v>287695</v>
      </c>
    </row>
    <row r="1187" spans="1:2" ht="18.75">
      <c r="A1187" s="41">
        <v>1184</v>
      </c>
      <c r="B1187" s="50">
        <v>287953</v>
      </c>
    </row>
    <row r="1188" spans="1:2" ht="18.75">
      <c r="A1188" s="41">
        <v>1185</v>
      </c>
      <c r="B1188" s="50">
        <v>288212</v>
      </c>
    </row>
    <row r="1189" spans="1:2" ht="18.75">
      <c r="A1189" s="41">
        <v>1186</v>
      </c>
      <c r="B1189" s="50">
        <v>288470</v>
      </c>
    </row>
    <row r="1190" spans="1:2" ht="18.75">
      <c r="A1190" s="41">
        <v>1187</v>
      </c>
      <c r="B1190" s="50">
        <v>288729</v>
      </c>
    </row>
    <row r="1191" spans="1:2" ht="18.75">
      <c r="A1191" s="41">
        <v>1188</v>
      </c>
      <c r="B1191" s="50">
        <v>288987</v>
      </c>
    </row>
    <row r="1192" spans="1:2" ht="18.75">
      <c r="A1192" s="41">
        <v>1189</v>
      </c>
      <c r="B1192" s="50">
        <v>289246</v>
      </c>
    </row>
    <row r="1193" spans="1:2" ht="18.75">
      <c r="A1193" s="41">
        <v>1190</v>
      </c>
      <c r="B1193" s="50">
        <v>289504</v>
      </c>
    </row>
    <row r="1194" spans="1:2" ht="18.75">
      <c r="A1194" s="41">
        <v>1191</v>
      </c>
      <c r="B1194" s="50">
        <v>289763</v>
      </c>
    </row>
    <row r="1195" spans="1:2" ht="18.75">
      <c r="A1195" s="41">
        <v>1192</v>
      </c>
      <c r="B1195" s="50">
        <v>290021</v>
      </c>
    </row>
    <row r="1196" spans="1:2" ht="18.75">
      <c r="A1196" s="41">
        <v>1193</v>
      </c>
      <c r="B1196" s="50">
        <v>290280</v>
      </c>
    </row>
    <row r="1197" spans="1:2" ht="18.75">
      <c r="A1197" s="41">
        <v>1194</v>
      </c>
      <c r="B1197" s="50">
        <v>290538</v>
      </c>
    </row>
    <row r="1198" spans="1:2" ht="18.75">
      <c r="A1198" s="41">
        <v>1195</v>
      </c>
      <c r="B1198" s="50">
        <v>290797</v>
      </c>
    </row>
    <row r="1199" spans="1:2" ht="18.75">
      <c r="A1199" s="41">
        <v>1196</v>
      </c>
      <c r="B1199" s="50">
        <v>291055</v>
      </c>
    </row>
    <row r="1200" spans="1:2" ht="18.75">
      <c r="A1200" s="41">
        <v>1197</v>
      </c>
      <c r="B1200" s="50">
        <v>291314</v>
      </c>
    </row>
    <row r="1201" spans="1:2" ht="18.75">
      <c r="A1201" s="41">
        <v>1198</v>
      </c>
      <c r="B1201" s="50">
        <v>291572</v>
      </c>
    </row>
    <row r="1202" spans="1:2" ht="18.75">
      <c r="A1202" s="41">
        <v>1199</v>
      </c>
      <c r="B1202" s="50">
        <v>291831</v>
      </c>
    </row>
    <row r="1203" spans="1:2" ht="18.75">
      <c r="A1203" s="41">
        <v>1200</v>
      </c>
      <c r="B1203" s="50">
        <v>292089</v>
      </c>
    </row>
    <row r="1204" spans="1:2" ht="18.75">
      <c r="A1204" s="41">
        <v>1201</v>
      </c>
      <c r="B1204" s="50">
        <v>292348</v>
      </c>
    </row>
    <row r="1205" spans="1:2" ht="18.75">
      <c r="A1205" s="41">
        <v>1202</v>
      </c>
      <c r="B1205" s="50">
        <v>292606</v>
      </c>
    </row>
    <row r="1206" spans="1:2" ht="18.75">
      <c r="A1206" s="41">
        <v>1203</v>
      </c>
      <c r="B1206" s="50">
        <v>292865</v>
      </c>
    </row>
    <row r="1207" spans="1:2" ht="18.75">
      <c r="A1207" s="41">
        <v>1204</v>
      </c>
      <c r="B1207" s="50">
        <v>293123</v>
      </c>
    </row>
    <row r="1208" spans="1:2" ht="18.75">
      <c r="A1208" s="41">
        <v>1205</v>
      </c>
      <c r="B1208" s="50">
        <v>293382</v>
      </c>
    </row>
    <row r="1209" spans="1:2" ht="18.75">
      <c r="A1209" s="41">
        <v>1206</v>
      </c>
      <c r="B1209" s="50">
        <v>293640</v>
      </c>
    </row>
    <row r="1210" spans="1:2" ht="18.75">
      <c r="A1210" s="41">
        <v>1207</v>
      </c>
      <c r="B1210" s="50">
        <v>293899</v>
      </c>
    </row>
    <row r="1211" spans="1:2" ht="18.75">
      <c r="A1211" s="41">
        <v>1208</v>
      </c>
      <c r="B1211" s="50">
        <v>294157</v>
      </c>
    </row>
    <row r="1212" spans="1:2" ht="18.75">
      <c r="A1212" s="41">
        <v>1209</v>
      </c>
      <c r="B1212" s="50">
        <v>294416</v>
      </c>
    </row>
    <row r="1213" spans="1:2" ht="18.75">
      <c r="A1213" s="41">
        <v>1210</v>
      </c>
      <c r="B1213" s="50">
        <v>294674</v>
      </c>
    </row>
    <row r="1214" spans="1:2" ht="18.75">
      <c r="A1214" s="41">
        <v>1211</v>
      </c>
      <c r="B1214" s="50">
        <v>294933</v>
      </c>
    </row>
    <row r="1215" spans="1:2" ht="18.75">
      <c r="A1215" s="41">
        <v>1212</v>
      </c>
      <c r="B1215" s="50">
        <v>295191</v>
      </c>
    </row>
    <row r="1216" spans="1:2" ht="18.75">
      <c r="A1216" s="41">
        <v>1213</v>
      </c>
      <c r="B1216" s="50">
        <v>295450</v>
      </c>
    </row>
    <row r="1217" spans="1:2" ht="18.75">
      <c r="A1217" s="41">
        <v>1214</v>
      </c>
      <c r="B1217" s="50">
        <v>295708</v>
      </c>
    </row>
    <row r="1218" spans="1:2" ht="18.75">
      <c r="A1218" s="41">
        <v>1215</v>
      </c>
      <c r="B1218" s="50">
        <v>295967</v>
      </c>
    </row>
    <row r="1219" spans="1:2" ht="18.75">
      <c r="A1219" s="41">
        <v>1216</v>
      </c>
      <c r="B1219" s="50">
        <v>296225</v>
      </c>
    </row>
    <row r="1220" spans="1:2" ht="18.75">
      <c r="A1220" s="41">
        <v>1217</v>
      </c>
      <c r="B1220" s="50">
        <v>296484</v>
      </c>
    </row>
    <row r="1221" spans="1:2" ht="18.75">
      <c r="A1221" s="41">
        <v>1218</v>
      </c>
      <c r="B1221" s="50">
        <v>296742</v>
      </c>
    </row>
    <row r="1222" spans="1:2" ht="18.75">
      <c r="A1222" s="41">
        <v>1219</v>
      </c>
      <c r="B1222" s="50">
        <v>297001</v>
      </c>
    </row>
    <row r="1223" spans="1:2" ht="18.75">
      <c r="A1223" s="41">
        <v>1220</v>
      </c>
      <c r="B1223" s="50">
        <v>297259</v>
      </c>
    </row>
    <row r="1224" spans="1:2" ht="18.75">
      <c r="A1224" s="41">
        <v>1221</v>
      </c>
      <c r="B1224" s="50">
        <v>297518</v>
      </c>
    </row>
    <row r="1225" spans="1:2" ht="18.75">
      <c r="A1225" s="41">
        <v>1222</v>
      </c>
      <c r="B1225" s="50">
        <v>297776</v>
      </c>
    </row>
    <row r="1226" spans="1:2" ht="18.75">
      <c r="A1226" s="41">
        <v>1223</v>
      </c>
      <c r="B1226" s="50">
        <v>298035</v>
      </c>
    </row>
    <row r="1227" spans="1:2" ht="18.75">
      <c r="A1227" s="41">
        <v>1224</v>
      </c>
      <c r="B1227" s="50">
        <v>298293</v>
      </c>
    </row>
    <row r="1228" spans="1:2" ht="18.75">
      <c r="A1228" s="41">
        <v>1225</v>
      </c>
      <c r="B1228" s="50">
        <v>298552</v>
      </c>
    </row>
    <row r="1229" spans="1:2" ht="18.75">
      <c r="A1229" s="41">
        <v>1226</v>
      </c>
      <c r="B1229" s="50">
        <v>298810</v>
      </c>
    </row>
    <row r="1230" spans="1:2" ht="18.75">
      <c r="A1230" s="41">
        <v>1227</v>
      </c>
      <c r="B1230" s="50">
        <v>299069</v>
      </c>
    </row>
    <row r="1231" spans="1:2" ht="18.75">
      <c r="A1231" s="41">
        <v>1228</v>
      </c>
      <c r="B1231" s="50">
        <v>299327</v>
      </c>
    </row>
    <row r="1232" spans="1:2" ht="18.75">
      <c r="A1232" s="41">
        <v>1229</v>
      </c>
      <c r="B1232" s="50">
        <v>299586</v>
      </c>
    </row>
    <row r="1233" spans="1:2" ht="18.75">
      <c r="A1233" s="41">
        <v>1230</v>
      </c>
      <c r="B1233" s="50">
        <v>299844</v>
      </c>
    </row>
    <row r="1234" spans="1:2" ht="18.75">
      <c r="A1234" s="41">
        <v>1231</v>
      </c>
      <c r="B1234" s="50">
        <v>300103</v>
      </c>
    </row>
    <row r="1235" spans="1:2" ht="18.75">
      <c r="A1235" s="41">
        <v>1232</v>
      </c>
      <c r="B1235" s="50">
        <v>300361</v>
      </c>
    </row>
    <row r="1236" spans="1:2" ht="18.75">
      <c r="A1236" s="41">
        <v>1233</v>
      </c>
      <c r="B1236" s="50">
        <v>300620</v>
      </c>
    </row>
    <row r="1237" spans="1:2" ht="18.75">
      <c r="A1237" s="41">
        <v>1234</v>
      </c>
      <c r="B1237" s="50">
        <v>300878</v>
      </c>
    </row>
    <row r="1238" spans="1:2" ht="18.75">
      <c r="A1238" s="41">
        <v>1235</v>
      </c>
      <c r="B1238" s="50">
        <v>301137</v>
      </c>
    </row>
    <row r="1239" spans="1:2" ht="18.75">
      <c r="A1239" s="41">
        <v>1236</v>
      </c>
      <c r="B1239" s="50">
        <v>301395</v>
      </c>
    </row>
    <row r="1240" spans="1:2" ht="18.75">
      <c r="A1240" s="41">
        <v>1237</v>
      </c>
      <c r="B1240" s="50">
        <v>301654</v>
      </c>
    </row>
    <row r="1241" spans="1:2" ht="18.75">
      <c r="A1241" s="41">
        <v>1238</v>
      </c>
      <c r="B1241" s="50">
        <v>301912</v>
      </c>
    </row>
    <row r="1242" spans="1:2" ht="18.75">
      <c r="A1242" s="41">
        <v>1239</v>
      </c>
      <c r="B1242" s="50">
        <v>302171</v>
      </c>
    </row>
    <row r="1243" spans="1:2" ht="18.75">
      <c r="A1243" s="41">
        <v>1240</v>
      </c>
      <c r="B1243" s="50">
        <v>302429</v>
      </c>
    </row>
    <row r="1244" spans="1:2" ht="18.75">
      <c r="A1244" s="41">
        <v>1241</v>
      </c>
      <c r="B1244" s="50">
        <v>302688</v>
      </c>
    </row>
    <row r="1245" spans="1:2" ht="18.75">
      <c r="A1245" s="41">
        <v>1242</v>
      </c>
      <c r="B1245" s="50">
        <v>302946</v>
      </c>
    </row>
    <row r="1246" spans="1:2" ht="18.75">
      <c r="A1246" s="41">
        <v>1243</v>
      </c>
      <c r="B1246" s="50">
        <v>303205</v>
      </c>
    </row>
    <row r="1247" spans="1:2" ht="18.75">
      <c r="A1247" s="41">
        <v>1244</v>
      </c>
      <c r="B1247" s="50">
        <v>303463</v>
      </c>
    </row>
    <row r="1248" spans="1:2" ht="18.75">
      <c r="A1248" s="41">
        <v>1245</v>
      </c>
      <c r="B1248" s="50">
        <v>303722</v>
      </c>
    </row>
    <row r="1249" spans="1:2" ht="18.75">
      <c r="A1249" s="41">
        <v>1246</v>
      </c>
      <c r="B1249" s="50">
        <v>303980</v>
      </c>
    </row>
    <row r="1250" spans="1:2" ht="18.75">
      <c r="A1250" s="41">
        <v>1247</v>
      </c>
      <c r="B1250" s="50">
        <v>304239</v>
      </c>
    </row>
    <row r="1251" spans="1:2" ht="18.75">
      <c r="A1251" s="41">
        <v>1248</v>
      </c>
      <c r="B1251" s="50">
        <v>304497</v>
      </c>
    </row>
    <row r="1252" spans="1:2" ht="18.75">
      <c r="A1252" s="41">
        <v>1249</v>
      </c>
      <c r="B1252" s="50">
        <v>304756</v>
      </c>
    </row>
    <row r="1253" spans="1:2" ht="18.75">
      <c r="A1253" s="41">
        <v>1250</v>
      </c>
      <c r="B1253" s="50">
        <v>305014</v>
      </c>
    </row>
    <row r="1254" spans="1:2" ht="18.75">
      <c r="A1254" s="41">
        <v>1251</v>
      </c>
      <c r="B1254" s="50">
        <v>305273</v>
      </c>
    </row>
    <row r="1255" spans="1:2" ht="18.75">
      <c r="A1255" s="41">
        <v>1252</v>
      </c>
      <c r="B1255" s="50">
        <v>305531</v>
      </c>
    </row>
    <row r="1256" spans="1:2" ht="18.75">
      <c r="A1256" s="41">
        <v>1253</v>
      </c>
      <c r="B1256" s="50">
        <v>305790</v>
      </c>
    </row>
    <row r="1257" spans="1:2" ht="18.75">
      <c r="A1257" s="41">
        <v>1254</v>
      </c>
      <c r="B1257" s="50">
        <v>306048</v>
      </c>
    </row>
    <row r="1258" spans="1:2" ht="18.75">
      <c r="A1258" s="41">
        <v>1255</v>
      </c>
      <c r="B1258" s="50">
        <v>306307</v>
      </c>
    </row>
    <row r="1259" spans="1:2" ht="18.75">
      <c r="A1259" s="41">
        <v>1256</v>
      </c>
      <c r="B1259" s="50">
        <v>306565</v>
      </c>
    </row>
    <row r="1260" spans="1:2" ht="18.75">
      <c r="A1260" s="41">
        <v>1257</v>
      </c>
      <c r="B1260" s="50">
        <v>306824</v>
      </c>
    </row>
    <row r="1261" spans="1:2" ht="18.75">
      <c r="A1261" s="41">
        <v>1258</v>
      </c>
      <c r="B1261" s="50">
        <v>307082</v>
      </c>
    </row>
    <row r="1262" spans="1:2" ht="18.75">
      <c r="A1262" s="41">
        <v>1259</v>
      </c>
      <c r="B1262" s="50">
        <v>307341</v>
      </c>
    </row>
    <row r="1263" spans="1:2" ht="18.75">
      <c r="A1263" s="41">
        <v>1260</v>
      </c>
      <c r="B1263" s="50">
        <v>307599</v>
      </c>
    </row>
    <row r="1264" spans="1:2" ht="18.75">
      <c r="A1264" s="41">
        <v>1261</v>
      </c>
      <c r="B1264" s="50">
        <v>307858</v>
      </c>
    </row>
    <row r="1265" spans="1:2" ht="18.75">
      <c r="A1265" s="41">
        <v>1262</v>
      </c>
      <c r="B1265" s="50">
        <v>308116</v>
      </c>
    </row>
    <row r="1266" spans="1:2" ht="18.75">
      <c r="A1266" s="41">
        <v>1263</v>
      </c>
      <c r="B1266" s="50">
        <v>308375</v>
      </c>
    </row>
    <row r="1267" spans="1:2" ht="18.75">
      <c r="A1267" s="41">
        <v>1264</v>
      </c>
      <c r="B1267" s="50">
        <v>308633</v>
      </c>
    </row>
    <row r="1268" spans="1:2" ht="18.75">
      <c r="A1268" s="41">
        <v>1265</v>
      </c>
      <c r="B1268" s="50">
        <v>308892</v>
      </c>
    </row>
    <row r="1269" spans="1:2" ht="18.75">
      <c r="A1269" s="41">
        <v>1266</v>
      </c>
      <c r="B1269" s="50">
        <v>309150</v>
      </c>
    </row>
    <row r="1270" spans="1:2" ht="18.75">
      <c r="A1270" s="41">
        <v>1267</v>
      </c>
      <c r="B1270" s="50">
        <v>309409</v>
      </c>
    </row>
    <row r="1271" spans="1:2" ht="18.75">
      <c r="A1271" s="41">
        <v>1268</v>
      </c>
      <c r="B1271" s="50">
        <v>309667</v>
      </c>
    </row>
    <row r="1272" spans="1:2" ht="18.75">
      <c r="A1272" s="41">
        <v>1269</v>
      </c>
      <c r="B1272" s="50">
        <v>309926</v>
      </c>
    </row>
    <row r="1273" spans="1:2" ht="18.75">
      <c r="A1273" s="41">
        <v>1270</v>
      </c>
      <c r="B1273" s="50">
        <v>310184</v>
      </c>
    </row>
    <row r="1274" spans="1:2" ht="18.75">
      <c r="A1274" s="41">
        <v>1271</v>
      </c>
      <c r="B1274" s="50">
        <v>310443</v>
      </c>
    </row>
    <row r="1275" spans="1:2" ht="18.75">
      <c r="A1275" s="41">
        <v>1272</v>
      </c>
      <c r="B1275" s="50">
        <v>310701</v>
      </c>
    </row>
    <row r="1276" spans="1:2" ht="18.75">
      <c r="A1276" s="41">
        <v>1273</v>
      </c>
      <c r="B1276" s="50">
        <v>310960</v>
      </c>
    </row>
    <row r="1277" spans="1:2" ht="18.75">
      <c r="A1277" s="41">
        <v>1274</v>
      </c>
      <c r="B1277" s="50">
        <v>311218</v>
      </c>
    </row>
    <row r="1278" spans="1:2" ht="18.75">
      <c r="A1278" s="41">
        <v>1275</v>
      </c>
      <c r="B1278" s="50">
        <v>311477</v>
      </c>
    </row>
    <row r="1279" spans="1:2" ht="18.75">
      <c r="A1279" s="41">
        <v>1276</v>
      </c>
      <c r="B1279" s="50">
        <v>311735</v>
      </c>
    </row>
    <row r="1280" spans="1:2" ht="18.75">
      <c r="A1280" s="41">
        <v>1277</v>
      </c>
      <c r="B1280" s="50">
        <v>311994</v>
      </c>
    </row>
    <row r="1281" spans="1:2" ht="18.75">
      <c r="A1281" s="41">
        <v>1278</v>
      </c>
      <c r="B1281" s="50">
        <v>312252</v>
      </c>
    </row>
    <row r="1282" spans="1:2" ht="18.75">
      <c r="A1282" s="41">
        <v>1279</v>
      </c>
      <c r="B1282" s="50">
        <v>312511</v>
      </c>
    </row>
    <row r="1283" spans="1:2" ht="18.75">
      <c r="A1283" s="41">
        <v>1280</v>
      </c>
      <c r="B1283" s="50">
        <v>312769</v>
      </c>
    </row>
    <row r="1284" spans="1:2" ht="18.75">
      <c r="A1284" s="41">
        <v>1281</v>
      </c>
      <c r="B1284" s="50">
        <v>313028</v>
      </c>
    </row>
    <row r="1285" spans="1:2" ht="18.75">
      <c r="A1285" s="41">
        <v>1282</v>
      </c>
      <c r="B1285" s="50">
        <v>313286</v>
      </c>
    </row>
    <row r="1286" spans="1:2" ht="18.75">
      <c r="A1286" s="41">
        <v>1283</v>
      </c>
      <c r="B1286" s="50">
        <v>313545</v>
      </c>
    </row>
    <row r="1287" spans="1:2" ht="18.75">
      <c r="A1287" s="41">
        <v>1284</v>
      </c>
      <c r="B1287" s="50">
        <v>313803</v>
      </c>
    </row>
    <row r="1288" spans="1:2" ht="18.75">
      <c r="A1288" s="41">
        <v>1285</v>
      </c>
      <c r="B1288" s="50">
        <v>314062</v>
      </c>
    </row>
    <row r="1289" spans="1:2" ht="18.75">
      <c r="A1289" s="41">
        <v>1286</v>
      </c>
      <c r="B1289" s="50">
        <v>314320</v>
      </c>
    </row>
    <row r="1290" spans="1:2" ht="18.75">
      <c r="A1290" s="41">
        <v>1287</v>
      </c>
      <c r="B1290" s="50">
        <v>314579</v>
      </c>
    </row>
    <row r="1291" spans="1:2" ht="18.75">
      <c r="A1291" s="41">
        <v>1288</v>
      </c>
      <c r="B1291" s="50">
        <v>314837</v>
      </c>
    </row>
    <row r="1292" spans="1:2" ht="18.75">
      <c r="A1292" s="41">
        <v>1289</v>
      </c>
      <c r="B1292" s="50">
        <v>315096</v>
      </c>
    </row>
    <row r="1293" spans="1:2" ht="18.75">
      <c r="A1293" s="41">
        <v>1290</v>
      </c>
      <c r="B1293" s="50">
        <v>315354</v>
      </c>
    </row>
    <row r="1294" spans="1:2" ht="18.75">
      <c r="A1294" s="41">
        <v>1291</v>
      </c>
      <c r="B1294" s="50">
        <v>315613</v>
      </c>
    </row>
    <row r="1295" spans="1:2" ht="18.75">
      <c r="A1295" s="41">
        <v>1292</v>
      </c>
      <c r="B1295" s="50">
        <v>315871</v>
      </c>
    </row>
    <row r="1296" spans="1:2" ht="18.75">
      <c r="A1296" s="41">
        <v>1293</v>
      </c>
      <c r="B1296" s="50">
        <v>316130</v>
      </c>
    </row>
    <row r="1297" spans="1:2" ht="18.75">
      <c r="A1297" s="41">
        <v>1294</v>
      </c>
      <c r="B1297" s="50">
        <v>316388</v>
      </c>
    </row>
    <row r="1298" spans="1:2" ht="18.75">
      <c r="A1298" s="41">
        <v>1295</v>
      </c>
      <c r="B1298" s="50">
        <v>316647</v>
      </c>
    </row>
    <row r="1299" spans="1:2" ht="18.75">
      <c r="A1299" s="41">
        <v>1296</v>
      </c>
      <c r="B1299" s="50">
        <v>316905</v>
      </c>
    </row>
    <row r="1300" spans="1:2" ht="18.75">
      <c r="A1300" s="41">
        <v>1297</v>
      </c>
      <c r="B1300" s="50">
        <v>317164</v>
      </c>
    </row>
    <row r="1301" spans="1:2" ht="18.75">
      <c r="A1301" s="41">
        <v>1298</v>
      </c>
      <c r="B1301" s="50">
        <v>317422</v>
      </c>
    </row>
    <row r="1302" spans="1:2" ht="18.75">
      <c r="A1302" s="41">
        <v>1299</v>
      </c>
      <c r="B1302" s="50">
        <v>317681</v>
      </c>
    </row>
    <row r="1303" spans="1:2" ht="18.75">
      <c r="A1303" s="41">
        <v>1300</v>
      </c>
      <c r="B1303" s="50">
        <v>317939</v>
      </c>
    </row>
    <row r="1304" spans="1:2" ht="18.75">
      <c r="A1304" s="41">
        <v>1301</v>
      </c>
      <c r="B1304" s="50">
        <v>318198</v>
      </c>
    </row>
    <row r="1305" spans="1:2" ht="18.75">
      <c r="A1305" s="41">
        <v>1302</v>
      </c>
      <c r="B1305" s="50">
        <v>318456</v>
      </c>
    </row>
    <row r="1306" spans="1:2" ht="18.75">
      <c r="A1306" s="41">
        <v>1303</v>
      </c>
      <c r="B1306" s="50">
        <v>318715</v>
      </c>
    </row>
    <row r="1307" spans="1:2" ht="18.75">
      <c r="A1307" s="41">
        <v>1304</v>
      </c>
      <c r="B1307" s="50">
        <v>318973</v>
      </c>
    </row>
    <row r="1308" spans="1:2" ht="18.75">
      <c r="A1308" s="41">
        <v>1305</v>
      </c>
      <c r="B1308" s="50">
        <v>319232</v>
      </c>
    </row>
    <row r="1309" spans="1:2" ht="18.75">
      <c r="A1309" s="41">
        <v>1306</v>
      </c>
      <c r="B1309" s="50">
        <v>319490</v>
      </c>
    </row>
    <row r="1310" spans="1:2" ht="18.75">
      <c r="A1310" s="41">
        <v>1307</v>
      </c>
      <c r="B1310" s="50">
        <v>319749</v>
      </c>
    </row>
    <row r="1311" spans="1:2" ht="18.75">
      <c r="A1311" s="41">
        <v>1308</v>
      </c>
      <c r="B1311" s="50">
        <v>320007</v>
      </c>
    </row>
    <row r="1312" spans="1:2" ht="18.75">
      <c r="A1312" s="41">
        <v>1309</v>
      </c>
      <c r="B1312" s="50">
        <v>320266</v>
      </c>
    </row>
    <row r="1313" spans="1:2" ht="18.75">
      <c r="A1313" s="41">
        <v>1310</v>
      </c>
      <c r="B1313" s="50">
        <v>320524</v>
      </c>
    </row>
    <row r="1314" spans="1:2" ht="18.75">
      <c r="A1314" s="41">
        <v>1311</v>
      </c>
      <c r="B1314" s="50">
        <v>320783</v>
      </c>
    </row>
    <row r="1315" spans="1:2" ht="18.75">
      <c r="A1315" s="41">
        <v>1312</v>
      </c>
      <c r="B1315" s="50">
        <v>321041</v>
      </c>
    </row>
    <row r="1316" spans="1:2" ht="18.75">
      <c r="A1316" s="41">
        <v>1313</v>
      </c>
      <c r="B1316" s="50">
        <v>321300</v>
      </c>
    </row>
    <row r="1317" spans="1:2" ht="18.75">
      <c r="A1317" s="41">
        <v>1314</v>
      </c>
      <c r="B1317" s="50">
        <v>321558</v>
      </c>
    </row>
    <row r="1318" spans="1:2" ht="18.75">
      <c r="A1318" s="41">
        <v>1315</v>
      </c>
      <c r="B1318" s="50">
        <v>321817</v>
      </c>
    </row>
    <row r="1319" spans="1:2" ht="18.75">
      <c r="A1319" s="41">
        <v>1316</v>
      </c>
      <c r="B1319" s="50">
        <v>322075</v>
      </c>
    </row>
    <row r="1320" spans="1:2" ht="18.75">
      <c r="A1320" s="41">
        <v>1317</v>
      </c>
      <c r="B1320" s="50">
        <v>322334</v>
      </c>
    </row>
    <row r="1321" spans="1:2" ht="18.75">
      <c r="A1321" s="41">
        <v>1318</v>
      </c>
      <c r="B1321" s="50">
        <v>322592</v>
      </c>
    </row>
    <row r="1322" spans="1:2" ht="18.75">
      <c r="A1322" s="41">
        <v>1319</v>
      </c>
      <c r="B1322" s="50">
        <v>322851</v>
      </c>
    </row>
    <row r="1323" spans="1:2" ht="18.75">
      <c r="A1323" s="41">
        <v>1320</v>
      </c>
      <c r="B1323" s="50">
        <v>323109</v>
      </c>
    </row>
    <row r="1324" spans="1:2" ht="18.75">
      <c r="A1324" s="41">
        <v>1321</v>
      </c>
      <c r="B1324" s="50">
        <v>323368</v>
      </c>
    </row>
    <row r="1325" spans="1:2" ht="18.75">
      <c r="A1325" s="41">
        <v>1322</v>
      </c>
      <c r="B1325" s="50">
        <v>323626</v>
      </c>
    </row>
    <row r="1326" spans="1:2" ht="18.75">
      <c r="A1326" s="41">
        <v>1323</v>
      </c>
      <c r="B1326" s="50">
        <v>323885</v>
      </c>
    </row>
    <row r="1327" spans="1:2" ht="18.75">
      <c r="A1327" s="41">
        <v>1324</v>
      </c>
      <c r="B1327" s="50">
        <v>324143</v>
      </c>
    </row>
    <row r="1328" spans="1:2" ht="18.75">
      <c r="A1328" s="41">
        <v>1325</v>
      </c>
      <c r="B1328" s="50">
        <v>324402</v>
      </c>
    </row>
    <row r="1329" spans="1:2" ht="18.75">
      <c r="A1329" s="41">
        <v>1326</v>
      </c>
      <c r="B1329" s="50">
        <v>324660</v>
      </c>
    </row>
    <row r="1330" spans="1:2" ht="18.75">
      <c r="A1330" s="41">
        <v>1327</v>
      </c>
      <c r="B1330" s="50">
        <v>324919</v>
      </c>
    </row>
    <row r="1331" spans="1:2" ht="18.75">
      <c r="A1331" s="41">
        <v>1328</v>
      </c>
      <c r="B1331" s="50">
        <v>325177</v>
      </c>
    </row>
    <row r="1332" spans="1:2" ht="18.75">
      <c r="A1332" s="41">
        <v>1329</v>
      </c>
      <c r="B1332" s="50">
        <v>325436</v>
      </c>
    </row>
    <row r="1333" spans="1:2" ht="18.75">
      <c r="A1333" s="41">
        <v>1330</v>
      </c>
      <c r="B1333" s="50">
        <v>325694</v>
      </c>
    </row>
    <row r="1334" spans="1:2" ht="18.75">
      <c r="A1334" s="41">
        <v>1331</v>
      </c>
      <c r="B1334" s="50">
        <v>325953</v>
      </c>
    </row>
    <row r="1335" spans="1:2" ht="18.75">
      <c r="A1335" s="41">
        <v>1332</v>
      </c>
      <c r="B1335" s="50">
        <v>326211</v>
      </c>
    </row>
    <row r="1336" spans="1:2" ht="18.75">
      <c r="A1336" s="41">
        <v>1333</v>
      </c>
      <c r="B1336" s="50">
        <v>326470</v>
      </c>
    </row>
    <row r="1337" spans="1:2" ht="18.75">
      <c r="A1337" s="41">
        <v>1334</v>
      </c>
      <c r="B1337" s="50">
        <v>326728</v>
      </c>
    </row>
    <row r="1338" spans="1:2" ht="18.75">
      <c r="A1338" s="41">
        <v>1335</v>
      </c>
      <c r="B1338" s="50">
        <v>326987</v>
      </c>
    </row>
    <row r="1339" spans="1:2" ht="18.75">
      <c r="A1339" s="41">
        <v>1336</v>
      </c>
      <c r="B1339" s="50">
        <v>327245</v>
      </c>
    </row>
    <row r="1340" spans="1:2" ht="18.75">
      <c r="A1340" s="41">
        <v>1337</v>
      </c>
      <c r="B1340" s="50">
        <v>327504</v>
      </c>
    </row>
    <row r="1341" spans="1:2" ht="18.75">
      <c r="A1341" s="41">
        <v>1338</v>
      </c>
      <c r="B1341" s="50">
        <v>327762</v>
      </c>
    </row>
    <row r="1342" spans="1:2" ht="18.75">
      <c r="A1342" s="41">
        <v>1339</v>
      </c>
      <c r="B1342" s="50">
        <v>328021</v>
      </c>
    </row>
    <row r="1343" spans="1:2" ht="18.75">
      <c r="A1343" s="41">
        <v>1340</v>
      </c>
      <c r="B1343" s="50">
        <v>328279</v>
      </c>
    </row>
    <row r="1344" spans="1:2" ht="18.75">
      <c r="A1344" s="41">
        <v>1341</v>
      </c>
      <c r="B1344" s="50">
        <v>328538</v>
      </c>
    </row>
    <row r="1345" spans="1:2" ht="18.75">
      <c r="A1345" s="41">
        <v>1342</v>
      </c>
      <c r="B1345" s="50">
        <v>328796</v>
      </c>
    </row>
    <row r="1346" spans="1:2" ht="18.75">
      <c r="A1346" s="41">
        <v>1343</v>
      </c>
      <c r="B1346" s="50">
        <v>329055</v>
      </c>
    </row>
    <row r="1347" spans="1:2" ht="18.75">
      <c r="A1347" s="41">
        <v>1344</v>
      </c>
      <c r="B1347" s="50">
        <v>329313</v>
      </c>
    </row>
    <row r="1348" spans="1:2" ht="18.75">
      <c r="A1348" s="41">
        <v>1345</v>
      </c>
      <c r="B1348" s="50">
        <v>329572</v>
      </c>
    </row>
    <row r="1349" spans="1:2" ht="18.75">
      <c r="A1349" s="41">
        <v>1346</v>
      </c>
      <c r="B1349" s="50">
        <v>329830</v>
      </c>
    </row>
    <row r="1350" spans="1:2" ht="18.75">
      <c r="A1350" s="41">
        <v>1347</v>
      </c>
      <c r="B1350" s="50">
        <v>330089</v>
      </c>
    </row>
    <row r="1351" spans="1:2" ht="18.75">
      <c r="A1351" s="41">
        <v>1348</v>
      </c>
      <c r="B1351" s="50">
        <v>330347</v>
      </c>
    </row>
    <row r="1352" spans="1:2" ht="18.75">
      <c r="A1352" s="41">
        <v>1349</v>
      </c>
      <c r="B1352" s="50">
        <v>330606</v>
      </c>
    </row>
    <row r="1353" spans="1:2" ht="18.75">
      <c r="A1353" s="41">
        <v>1350</v>
      </c>
      <c r="B1353" s="50">
        <v>330864</v>
      </c>
    </row>
    <row r="1354" spans="1:2" ht="18.75">
      <c r="A1354" s="41">
        <v>1351</v>
      </c>
      <c r="B1354" s="50">
        <v>331123</v>
      </c>
    </row>
    <row r="1355" spans="1:2" ht="18.75">
      <c r="A1355" s="41">
        <v>1352</v>
      </c>
      <c r="B1355" s="50">
        <v>331381</v>
      </c>
    </row>
    <row r="1356" spans="1:2" ht="18.75">
      <c r="A1356" s="41">
        <v>1353</v>
      </c>
      <c r="B1356" s="50">
        <v>331640</v>
      </c>
    </row>
    <row r="1357" spans="1:2" ht="18.75">
      <c r="A1357" s="41">
        <v>1354</v>
      </c>
      <c r="B1357" s="50">
        <v>331898</v>
      </c>
    </row>
    <row r="1358" spans="1:2" ht="18.75">
      <c r="A1358" s="41">
        <v>1355</v>
      </c>
      <c r="B1358" s="50">
        <v>332157</v>
      </c>
    </row>
    <row r="1359" spans="1:2" ht="18.75">
      <c r="A1359" s="41">
        <v>1356</v>
      </c>
      <c r="B1359" s="50">
        <v>332415</v>
      </c>
    </row>
    <row r="1360" spans="1:2" ht="18.75">
      <c r="A1360" s="41">
        <v>1357</v>
      </c>
      <c r="B1360" s="50">
        <v>332674</v>
      </c>
    </row>
    <row r="1361" spans="1:2" ht="18.75">
      <c r="A1361" s="41">
        <v>1358</v>
      </c>
      <c r="B1361" s="50">
        <v>332932</v>
      </c>
    </row>
    <row r="1362" spans="1:2" ht="18.75">
      <c r="A1362" s="41">
        <v>1359</v>
      </c>
      <c r="B1362" s="50">
        <v>333191</v>
      </c>
    </row>
    <row r="1363" spans="1:2" ht="18.75">
      <c r="A1363" s="41">
        <v>1360</v>
      </c>
      <c r="B1363" s="50">
        <v>333449</v>
      </c>
    </row>
    <row r="1364" spans="1:2" ht="18.75">
      <c r="A1364" s="41">
        <v>1361</v>
      </c>
      <c r="B1364" s="50">
        <v>333708</v>
      </c>
    </row>
    <row r="1365" spans="1:2" ht="18.75">
      <c r="A1365" s="41">
        <v>1362</v>
      </c>
      <c r="B1365" s="50">
        <v>333966</v>
      </c>
    </row>
    <row r="1366" spans="1:2" ht="18.75">
      <c r="A1366" s="41">
        <v>1363</v>
      </c>
      <c r="B1366" s="50">
        <v>334225</v>
      </c>
    </row>
    <row r="1367" spans="1:2" ht="18.75">
      <c r="A1367" s="41">
        <v>1364</v>
      </c>
      <c r="B1367" s="50">
        <v>334483</v>
      </c>
    </row>
    <row r="1368" spans="1:2" ht="18.75">
      <c r="A1368" s="41">
        <v>1365</v>
      </c>
      <c r="B1368" s="50">
        <v>334742</v>
      </c>
    </row>
    <row r="1369" spans="1:2" ht="18.75">
      <c r="A1369" s="41">
        <v>1366</v>
      </c>
      <c r="B1369" s="50">
        <v>335000</v>
      </c>
    </row>
    <row r="1370" spans="1:2" ht="18.75">
      <c r="A1370" s="41">
        <v>1367</v>
      </c>
      <c r="B1370" s="50">
        <v>335259</v>
      </c>
    </row>
    <row r="1371" spans="1:2" ht="18.75">
      <c r="A1371" s="41">
        <v>1368</v>
      </c>
      <c r="B1371" s="50">
        <v>335517</v>
      </c>
    </row>
    <row r="1372" spans="1:2" ht="18.75">
      <c r="A1372" s="41">
        <v>1369</v>
      </c>
      <c r="B1372" s="50">
        <v>335776</v>
      </c>
    </row>
    <row r="1373" spans="1:2" ht="18.75">
      <c r="A1373" s="41">
        <v>1370</v>
      </c>
      <c r="B1373" s="50">
        <v>336034</v>
      </c>
    </row>
    <row r="1374" spans="1:2" ht="18.75">
      <c r="A1374" s="41">
        <v>1371</v>
      </c>
      <c r="B1374" s="50">
        <v>336293</v>
      </c>
    </row>
    <row r="1375" spans="1:2" ht="18.75">
      <c r="A1375" s="41">
        <v>1372</v>
      </c>
      <c r="B1375" s="50">
        <v>336551</v>
      </c>
    </row>
    <row r="1376" spans="1:2" ht="18.75">
      <c r="A1376" s="41">
        <v>1373</v>
      </c>
      <c r="B1376" s="50">
        <v>336810</v>
      </c>
    </row>
    <row r="1377" spans="1:2" ht="18.75">
      <c r="A1377" s="41">
        <v>1374</v>
      </c>
      <c r="B1377" s="50">
        <v>337068</v>
      </c>
    </row>
    <row r="1378" spans="1:2" ht="18.75">
      <c r="A1378" s="41">
        <v>1375</v>
      </c>
      <c r="B1378" s="50">
        <v>337327</v>
      </c>
    </row>
    <row r="1379" spans="1:2" ht="18.75">
      <c r="A1379" s="41">
        <v>1376</v>
      </c>
      <c r="B1379" s="50">
        <v>337585</v>
      </c>
    </row>
    <row r="1380" spans="1:2" ht="18.75">
      <c r="A1380" s="41">
        <v>1377</v>
      </c>
      <c r="B1380" s="50">
        <v>337844</v>
      </c>
    </row>
    <row r="1381" spans="1:2" ht="18.75">
      <c r="A1381" s="41">
        <v>1378</v>
      </c>
      <c r="B1381" s="50">
        <v>338102</v>
      </c>
    </row>
    <row r="1382" spans="1:2" ht="18.75">
      <c r="A1382" s="41">
        <v>1379</v>
      </c>
      <c r="B1382" s="50">
        <v>338361</v>
      </c>
    </row>
    <row r="1383" spans="1:2" ht="18.75">
      <c r="A1383" s="41">
        <v>1380</v>
      </c>
      <c r="B1383" s="50">
        <v>338619</v>
      </c>
    </row>
    <row r="1384" spans="1:2" ht="18.75">
      <c r="A1384" s="41">
        <v>1381</v>
      </c>
      <c r="B1384" s="50">
        <v>338878</v>
      </c>
    </row>
    <row r="1385" spans="1:2" ht="18.75">
      <c r="A1385" s="41">
        <v>1382</v>
      </c>
      <c r="B1385" s="50">
        <v>339136</v>
      </c>
    </row>
    <row r="1386" spans="1:2" ht="18.75">
      <c r="A1386" s="41">
        <v>1383</v>
      </c>
      <c r="B1386" s="50">
        <v>339395</v>
      </c>
    </row>
    <row r="1387" spans="1:2" ht="18.75">
      <c r="A1387" s="41">
        <v>1384</v>
      </c>
      <c r="B1387" s="50">
        <v>339653</v>
      </c>
    </row>
    <row r="1388" spans="1:2" ht="18.75">
      <c r="A1388" s="41">
        <v>1385</v>
      </c>
      <c r="B1388" s="50">
        <v>339912</v>
      </c>
    </row>
    <row r="1389" spans="1:2" ht="18.75">
      <c r="A1389" s="41">
        <v>1386</v>
      </c>
      <c r="B1389" s="50">
        <v>340170</v>
      </c>
    </row>
    <row r="1390" spans="1:2" ht="18.75">
      <c r="A1390" s="41">
        <v>1387</v>
      </c>
      <c r="B1390" s="50">
        <v>340429</v>
      </c>
    </row>
    <row r="1391" spans="1:2" ht="18.75">
      <c r="A1391" s="41">
        <v>1388</v>
      </c>
      <c r="B1391" s="50">
        <v>340687</v>
      </c>
    </row>
    <row r="1392" spans="1:2" ht="18.75">
      <c r="A1392" s="41">
        <v>1389</v>
      </c>
      <c r="B1392" s="50">
        <v>340946</v>
      </c>
    </row>
    <row r="1393" spans="1:2" ht="18.75">
      <c r="A1393" s="41">
        <v>1390</v>
      </c>
      <c r="B1393" s="50">
        <v>341204</v>
      </c>
    </row>
    <row r="1394" spans="1:2" ht="18.75">
      <c r="A1394" s="41">
        <v>1391</v>
      </c>
      <c r="B1394" s="50">
        <v>341463</v>
      </c>
    </row>
    <row r="1395" spans="1:2" ht="18.75">
      <c r="A1395" s="41">
        <v>1392</v>
      </c>
      <c r="B1395" s="50">
        <v>341721</v>
      </c>
    </row>
    <row r="1396" spans="1:2" ht="18.75">
      <c r="A1396" s="41">
        <v>1393</v>
      </c>
      <c r="B1396" s="50">
        <v>341980</v>
      </c>
    </row>
    <row r="1397" spans="1:2" ht="18.75">
      <c r="A1397" s="41">
        <v>1394</v>
      </c>
      <c r="B1397" s="50">
        <v>342238</v>
      </c>
    </row>
    <row r="1398" spans="1:2" ht="18.75">
      <c r="A1398" s="41">
        <v>1395</v>
      </c>
      <c r="B1398" s="50">
        <v>342497</v>
      </c>
    </row>
    <row r="1399" spans="1:2" ht="18.75">
      <c r="A1399" s="41">
        <v>1396</v>
      </c>
      <c r="B1399" s="50">
        <v>342755</v>
      </c>
    </row>
    <row r="1400" spans="1:2" ht="18.75">
      <c r="A1400" s="41">
        <v>1397</v>
      </c>
      <c r="B1400" s="50">
        <v>343014</v>
      </c>
    </row>
    <row r="1401" spans="1:2" ht="18.75">
      <c r="A1401" s="41">
        <v>1398</v>
      </c>
      <c r="B1401" s="50">
        <v>343272</v>
      </c>
    </row>
    <row r="1402" spans="1:2" ht="18.75">
      <c r="A1402" s="41">
        <v>1399</v>
      </c>
      <c r="B1402" s="50">
        <v>343531</v>
      </c>
    </row>
    <row r="1403" spans="1:2" ht="18.75">
      <c r="A1403" s="41">
        <v>1400</v>
      </c>
      <c r="B1403" s="50">
        <v>343789</v>
      </c>
    </row>
    <row r="1404" spans="1:2" ht="18.75">
      <c r="A1404" s="41">
        <v>1401</v>
      </c>
      <c r="B1404" s="50">
        <v>344048</v>
      </c>
    </row>
    <row r="1405" spans="1:2" ht="18.75">
      <c r="A1405" s="41">
        <v>1402</v>
      </c>
      <c r="B1405" s="50">
        <v>344306</v>
      </c>
    </row>
    <row r="1406" spans="1:2" ht="18.75">
      <c r="A1406" s="41">
        <v>1403</v>
      </c>
      <c r="B1406" s="50">
        <v>344565</v>
      </c>
    </row>
    <row r="1407" spans="1:2" ht="18.75">
      <c r="A1407" s="41">
        <v>1404</v>
      </c>
      <c r="B1407" s="50">
        <v>344823</v>
      </c>
    </row>
    <row r="1408" spans="1:2" ht="18.75">
      <c r="A1408" s="41">
        <v>1405</v>
      </c>
      <c r="B1408" s="50">
        <v>345082</v>
      </c>
    </row>
    <row r="1409" spans="1:2" ht="18.75">
      <c r="A1409" s="41">
        <v>1406</v>
      </c>
      <c r="B1409" s="50">
        <v>345340</v>
      </c>
    </row>
    <row r="1410" spans="1:2" ht="18.75">
      <c r="A1410" s="41">
        <v>1407</v>
      </c>
      <c r="B1410" s="50">
        <v>345599</v>
      </c>
    </row>
    <row r="1411" spans="1:2" ht="18.75">
      <c r="A1411" s="41">
        <v>1408</v>
      </c>
      <c r="B1411" s="50">
        <v>345857</v>
      </c>
    </row>
    <row r="1412" spans="1:2" ht="18.75">
      <c r="A1412" s="41">
        <v>1409</v>
      </c>
      <c r="B1412" s="50">
        <v>346116</v>
      </c>
    </row>
    <row r="1413" spans="1:2" ht="18.75">
      <c r="A1413" s="41">
        <v>1410</v>
      </c>
      <c r="B1413" s="50">
        <v>346374</v>
      </c>
    </row>
    <row r="1414" spans="1:2" ht="18.75">
      <c r="A1414" s="41">
        <v>1411</v>
      </c>
      <c r="B1414" s="50">
        <v>346633</v>
      </c>
    </row>
    <row r="1415" spans="1:2" ht="18.75">
      <c r="A1415" s="41">
        <v>1412</v>
      </c>
      <c r="B1415" s="50">
        <v>346891</v>
      </c>
    </row>
    <row r="1416" spans="1:2" ht="18.75">
      <c r="A1416" s="41">
        <v>1413</v>
      </c>
      <c r="B1416" s="50">
        <v>347150</v>
      </c>
    </row>
    <row r="1417" spans="1:2" ht="18.75">
      <c r="A1417" s="41">
        <v>1414</v>
      </c>
      <c r="B1417" s="50">
        <v>347408</v>
      </c>
    </row>
    <row r="1418" spans="1:2" ht="18.75">
      <c r="A1418" s="41">
        <v>1415</v>
      </c>
      <c r="B1418" s="50">
        <v>347667</v>
      </c>
    </row>
    <row r="1419" spans="1:2" ht="18.75">
      <c r="A1419" s="41">
        <v>1416</v>
      </c>
      <c r="B1419" s="50">
        <v>347925</v>
      </c>
    </row>
    <row r="1420" spans="1:2" ht="18.75">
      <c r="A1420" s="41">
        <v>1417</v>
      </c>
      <c r="B1420" s="50">
        <v>348184</v>
      </c>
    </row>
    <row r="1421" spans="1:2" ht="18.75">
      <c r="A1421" s="41">
        <v>1418</v>
      </c>
      <c r="B1421" s="50">
        <v>348442</v>
      </c>
    </row>
    <row r="1422" spans="1:2" ht="18.75">
      <c r="A1422" s="41">
        <v>1419</v>
      </c>
      <c r="B1422" s="50">
        <v>348701</v>
      </c>
    </row>
    <row r="1423" spans="1:2" ht="18.75">
      <c r="A1423" s="41">
        <v>1420</v>
      </c>
      <c r="B1423" s="50">
        <v>348959</v>
      </c>
    </row>
    <row r="1424" spans="1:2" ht="18.75">
      <c r="A1424" s="41">
        <v>1421</v>
      </c>
      <c r="B1424" s="50">
        <v>349218</v>
      </c>
    </row>
    <row r="1425" spans="1:2" ht="18.75">
      <c r="A1425" s="41">
        <v>1422</v>
      </c>
      <c r="B1425" s="50">
        <v>349476</v>
      </c>
    </row>
    <row r="1426" spans="1:2" ht="18.75">
      <c r="A1426" s="41">
        <v>1423</v>
      </c>
      <c r="B1426" s="50">
        <v>349735</v>
      </c>
    </row>
    <row r="1427" spans="1:2" ht="18.75">
      <c r="A1427" s="41">
        <v>1424</v>
      </c>
      <c r="B1427" s="50">
        <v>349993</v>
      </c>
    </row>
    <row r="1428" spans="1:2" ht="18.75">
      <c r="A1428" s="41">
        <v>1425</v>
      </c>
      <c r="B1428" s="50">
        <v>350252</v>
      </c>
    </row>
    <row r="1429" spans="1:2" ht="18.75">
      <c r="A1429" s="41">
        <v>1426</v>
      </c>
      <c r="B1429" s="50">
        <v>350510</v>
      </c>
    </row>
    <row r="1430" spans="1:2" ht="18.75">
      <c r="A1430" s="41">
        <v>1427</v>
      </c>
      <c r="B1430" s="50">
        <v>350769</v>
      </c>
    </row>
    <row r="1431" spans="1:2" ht="18.75">
      <c r="A1431" s="41">
        <v>1428</v>
      </c>
      <c r="B1431" s="50">
        <v>351027</v>
      </c>
    </row>
    <row r="1432" spans="1:2" ht="18.75">
      <c r="A1432" s="41">
        <v>1429</v>
      </c>
      <c r="B1432" s="50">
        <v>351286</v>
      </c>
    </row>
    <row r="1433" spans="1:2" ht="18.75">
      <c r="A1433" s="41">
        <v>1430</v>
      </c>
      <c r="B1433" s="50">
        <v>351544</v>
      </c>
    </row>
    <row r="1434" spans="1:2" ht="18.75">
      <c r="A1434" s="41">
        <v>1431</v>
      </c>
      <c r="B1434" s="50">
        <v>351803</v>
      </c>
    </row>
    <row r="1435" spans="1:2" ht="18.75">
      <c r="A1435" s="41">
        <v>1432</v>
      </c>
      <c r="B1435" s="50">
        <v>352061</v>
      </c>
    </row>
    <row r="1436" spans="1:2" ht="18.75">
      <c r="A1436" s="41">
        <v>1433</v>
      </c>
      <c r="B1436" s="50">
        <v>352320</v>
      </c>
    </row>
    <row r="1437" spans="1:2" ht="18.75">
      <c r="A1437" s="41">
        <v>1434</v>
      </c>
      <c r="B1437" s="50">
        <v>352578</v>
      </c>
    </row>
    <row r="1438" spans="1:2" ht="18.75">
      <c r="A1438" s="41">
        <v>1435</v>
      </c>
      <c r="B1438" s="50">
        <v>352837</v>
      </c>
    </row>
    <row r="1439" spans="1:2" ht="18.75">
      <c r="A1439" s="41">
        <v>1436</v>
      </c>
      <c r="B1439" s="50">
        <v>353095</v>
      </c>
    </row>
    <row r="1440" spans="1:2" ht="18.75">
      <c r="A1440" s="41">
        <v>1437</v>
      </c>
      <c r="B1440" s="50">
        <v>353354</v>
      </c>
    </row>
    <row r="1441" spans="1:2" ht="18.75">
      <c r="A1441" s="41">
        <v>1438</v>
      </c>
      <c r="B1441" s="50">
        <v>353612</v>
      </c>
    </row>
    <row r="1442" spans="1:2" ht="18.75">
      <c r="A1442" s="41">
        <v>1439</v>
      </c>
      <c r="B1442" s="50">
        <v>353871</v>
      </c>
    </row>
    <row r="1443" spans="1:2" ht="18.75">
      <c r="A1443" s="41">
        <v>1440</v>
      </c>
      <c r="B1443" s="50">
        <v>354129</v>
      </c>
    </row>
    <row r="1444" spans="1:2" ht="18.75">
      <c r="A1444" s="41">
        <v>1441</v>
      </c>
      <c r="B1444" s="50">
        <v>354388</v>
      </c>
    </row>
    <row r="1445" spans="1:2" ht="18.75">
      <c r="A1445" s="41">
        <v>1442</v>
      </c>
      <c r="B1445" s="50">
        <v>354646</v>
      </c>
    </row>
    <row r="1446" spans="1:2" ht="18.75">
      <c r="A1446" s="41">
        <v>1443</v>
      </c>
      <c r="B1446" s="50">
        <v>354905</v>
      </c>
    </row>
    <row r="1447" spans="1:2" ht="18.75">
      <c r="A1447" s="41">
        <v>1444</v>
      </c>
      <c r="B1447" s="50">
        <v>355163</v>
      </c>
    </row>
    <row r="1448" spans="1:2" ht="18.75">
      <c r="A1448" s="41">
        <v>1445</v>
      </c>
      <c r="B1448" s="50">
        <v>355422</v>
      </c>
    </row>
    <row r="1449" spans="1:2" ht="18.75">
      <c r="A1449" s="41">
        <v>1446</v>
      </c>
      <c r="B1449" s="50">
        <v>355680</v>
      </c>
    </row>
    <row r="1450" spans="1:2" ht="18.75">
      <c r="A1450" s="41">
        <v>1447</v>
      </c>
      <c r="B1450" s="50">
        <v>355939</v>
      </c>
    </row>
    <row r="1451" spans="1:2" ht="18.75">
      <c r="A1451" s="41">
        <v>1448</v>
      </c>
      <c r="B1451" s="50">
        <v>356197</v>
      </c>
    </row>
    <row r="1452" spans="1:2" ht="18.75">
      <c r="A1452" s="41">
        <v>1449</v>
      </c>
      <c r="B1452" s="50">
        <v>356456</v>
      </c>
    </row>
    <row r="1453" spans="1:2" ht="18.75">
      <c r="A1453" s="41">
        <v>1450</v>
      </c>
      <c r="B1453" s="50">
        <v>356714</v>
      </c>
    </row>
    <row r="1454" spans="1:2" ht="18.75">
      <c r="A1454" s="41">
        <v>1451</v>
      </c>
      <c r="B1454" s="50">
        <v>356973</v>
      </c>
    </row>
    <row r="1455" spans="1:2" ht="18.75">
      <c r="A1455" s="41">
        <v>1452</v>
      </c>
      <c r="B1455" s="50">
        <v>357231</v>
      </c>
    </row>
    <row r="1456" spans="1:2" ht="18.75">
      <c r="A1456" s="41">
        <v>1453</v>
      </c>
      <c r="B1456" s="50">
        <v>357490</v>
      </c>
    </row>
    <row r="1457" spans="1:2" ht="18.75">
      <c r="A1457" s="41">
        <v>1454</v>
      </c>
      <c r="B1457" s="50">
        <v>357748</v>
      </c>
    </row>
    <row r="1458" spans="1:2" ht="18.75">
      <c r="A1458" s="41">
        <v>1455</v>
      </c>
      <c r="B1458" s="50">
        <v>358007</v>
      </c>
    </row>
    <row r="1459" spans="1:2" ht="18.75">
      <c r="A1459" s="41">
        <v>1456</v>
      </c>
      <c r="B1459" s="50">
        <v>358265</v>
      </c>
    </row>
    <row r="1460" spans="1:2" ht="18.75">
      <c r="A1460" s="41">
        <v>1457</v>
      </c>
      <c r="B1460" s="50">
        <v>358524</v>
      </c>
    </row>
    <row r="1461" spans="1:2" ht="18.75">
      <c r="A1461" s="41">
        <v>1458</v>
      </c>
      <c r="B1461" s="50">
        <v>358782</v>
      </c>
    </row>
    <row r="1462" spans="1:2" ht="18.75">
      <c r="A1462" s="41">
        <v>1459</v>
      </c>
      <c r="B1462" s="50">
        <v>359041</v>
      </c>
    </row>
    <row r="1463" spans="1:2" ht="18.75">
      <c r="A1463" s="41">
        <v>1460</v>
      </c>
      <c r="B1463" s="50">
        <v>359299</v>
      </c>
    </row>
    <row r="1464" spans="1:2" ht="18.75">
      <c r="A1464" s="41">
        <v>1461</v>
      </c>
      <c r="B1464" s="50">
        <v>359558</v>
      </c>
    </row>
    <row r="1465" spans="1:2" ht="18.75">
      <c r="A1465" s="41">
        <v>1462</v>
      </c>
      <c r="B1465" s="50">
        <v>359816</v>
      </c>
    </row>
    <row r="1466" spans="1:2" ht="18.75">
      <c r="A1466" s="41">
        <v>1463</v>
      </c>
      <c r="B1466" s="50">
        <v>360075</v>
      </c>
    </row>
    <row r="1467" spans="1:2" ht="18.75">
      <c r="A1467" s="41">
        <v>1464</v>
      </c>
      <c r="B1467" s="50">
        <v>360333</v>
      </c>
    </row>
    <row r="1468" spans="1:2" ht="18.75">
      <c r="A1468" s="41">
        <v>1465</v>
      </c>
      <c r="B1468" s="50">
        <v>360592</v>
      </c>
    </row>
    <row r="1469" spans="1:2" ht="18.75">
      <c r="A1469" s="41">
        <v>1466</v>
      </c>
      <c r="B1469" s="50">
        <v>360850</v>
      </c>
    </row>
    <row r="1470" spans="1:2" ht="18.75">
      <c r="A1470" s="41">
        <v>1467</v>
      </c>
      <c r="B1470" s="50">
        <v>361109</v>
      </c>
    </row>
    <row r="1471" spans="1:2" ht="18.75">
      <c r="A1471" s="41">
        <v>1468</v>
      </c>
      <c r="B1471" s="50">
        <v>361367</v>
      </c>
    </row>
    <row r="1472" spans="1:2" ht="18.75">
      <c r="A1472" s="41">
        <v>1469</v>
      </c>
      <c r="B1472" s="50">
        <v>361626</v>
      </c>
    </row>
    <row r="1473" spans="1:2" ht="18.75">
      <c r="A1473" s="41">
        <v>1470</v>
      </c>
      <c r="B1473" s="50">
        <v>361884</v>
      </c>
    </row>
    <row r="1474" spans="1:2" ht="18.75">
      <c r="A1474" s="41">
        <v>1471</v>
      </c>
      <c r="B1474" s="50">
        <v>362143</v>
      </c>
    </row>
    <row r="1475" spans="1:2" ht="18.75">
      <c r="A1475" s="41">
        <v>1472</v>
      </c>
      <c r="B1475" s="50">
        <v>362401</v>
      </c>
    </row>
    <row r="1476" spans="1:2" ht="18.75">
      <c r="A1476" s="41">
        <v>1473</v>
      </c>
      <c r="B1476" s="50">
        <v>362660</v>
      </c>
    </row>
    <row r="1477" spans="1:2" ht="18.75">
      <c r="A1477" s="41">
        <v>1474</v>
      </c>
      <c r="B1477" s="50">
        <v>362918</v>
      </c>
    </row>
    <row r="1478" spans="1:2" ht="18.75">
      <c r="A1478" s="41">
        <v>1475</v>
      </c>
      <c r="B1478" s="50">
        <v>363177</v>
      </c>
    </row>
    <row r="1479" spans="1:2" ht="18.75">
      <c r="A1479" s="41">
        <v>1476</v>
      </c>
      <c r="B1479" s="50">
        <v>363435</v>
      </c>
    </row>
    <row r="1480" spans="1:2" ht="18.75">
      <c r="A1480" s="41">
        <v>1477</v>
      </c>
      <c r="B1480" s="50">
        <v>363694</v>
      </c>
    </row>
    <row r="1481" spans="1:2" ht="18.75">
      <c r="A1481" s="41">
        <v>1478</v>
      </c>
      <c r="B1481" s="50">
        <v>363952</v>
      </c>
    </row>
    <row r="1482" spans="1:2" ht="18.75">
      <c r="A1482" s="41">
        <v>1479</v>
      </c>
      <c r="B1482" s="50">
        <v>364211</v>
      </c>
    </row>
    <row r="1483" spans="1:2" ht="18.75">
      <c r="A1483" s="41">
        <v>1480</v>
      </c>
      <c r="B1483" s="50">
        <v>364469</v>
      </c>
    </row>
    <row r="1484" spans="1:2" ht="18.75">
      <c r="A1484" s="41">
        <v>1481</v>
      </c>
      <c r="B1484" s="50">
        <v>364728</v>
      </c>
    </row>
    <row r="1485" spans="1:2" ht="18.75">
      <c r="A1485" s="41">
        <v>1482</v>
      </c>
      <c r="B1485" s="50">
        <v>364986</v>
      </c>
    </row>
    <row r="1486" spans="1:2" ht="18.75">
      <c r="A1486" s="41">
        <v>1483</v>
      </c>
      <c r="B1486" s="50">
        <v>365245</v>
      </c>
    </row>
    <row r="1487" spans="1:2" ht="18.75">
      <c r="A1487" s="41">
        <v>1484</v>
      </c>
      <c r="B1487" s="50">
        <v>365503</v>
      </c>
    </row>
    <row r="1488" spans="1:2" ht="18.75">
      <c r="A1488" s="41">
        <v>1485</v>
      </c>
      <c r="B1488" s="50">
        <v>365762</v>
      </c>
    </row>
    <row r="1489" spans="1:2" ht="18.75">
      <c r="A1489" s="41">
        <v>1486</v>
      </c>
      <c r="B1489" s="50">
        <v>366020</v>
      </c>
    </row>
    <row r="1490" spans="1:2" ht="18.75">
      <c r="A1490" s="41">
        <v>1487</v>
      </c>
      <c r="B1490" s="50">
        <v>366279</v>
      </c>
    </row>
    <row r="1491" spans="1:2" ht="18.75">
      <c r="A1491" s="41">
        <v>1488</v>
      </c>
      <c r="B1491" s="50">
        <v>366537</v>
      </c>
    </row>
    <row r="1492" spans="1:2" ht="18.75">
      <c r="A1492" s="41">
        <v>1489</v>
      </c>
      <c r="B1492" s="50">
        <v>366796</v>
      </c>
    </row>
    <row r="1493" spans="1:2" ht="18.75">
      <c r="A1493" s="41">
        <v>1490</v>
      </c>
      <c r="B1493" s="50">
        <v>367054</v>
      </c>
    </row>
    <row r="1494" spans="1:2" ht="18.75">
      <c r="A1494" s="41">
        <v>1491</v>
      </c>
      <c r="B1494" s="50">
        <v>367313</v>
      </c>
    </row>
    <row r="1495" spans="1:2" ht="18.75">
      <c r="A1495" s="41">
        <v>1492</v>
      </c>
      <c r="B1495" s="50">
        <v>367571</v>
      </c>
    </row>
    <row r="1496" spans="1:2" ht="18.75">
      <c r="A1496" s="41">
        <v>1493</v>
      </c>
      <c r="B1496" s="50">
        <v>367830</v>
      </c>
    </row>
    <row r="1497" spans="1:2" ht="18.75">
      <c r="A1497" s="41">
        <v>1494</v>
      </c>
      <c r="B1497" s="50">
        <v>368088</v>
      </c>
    </row>
    <row r="1498" spans="1:2" ht="18.75">
      <c r="A1498" s="41">
        <v>1495</v>
      </c>
      <c r="B1498" s="50">
        <v>368347</v>
      </c>
    </row>
    <row r="1499" spans="1:2" ht="18.75">
      <c r="A1499" s="41">
        <v>1496</v>
      </c>
      <c r="B1499" s="50">
        <v>368605</v>
      </c>
    </row>
    <row r="1500" spans="1:2" ht="18.75">
      <c r="A1500" s="41">
        <v>1497</v>
      </c>
      <c r="B1500" s="50">
        <v>368864</v>
      </c>
    </row>
    <row r="1501" spans="1:2" ht="18.75">
      <c r="A1501" s="41">
        <v>1498</v>
      </c>
      <c r="B1501" s="50">
        <v>369122</v>
      </c>
    </row>
    <row r="1502" spans="1:2" ht="18.75">
      <c r="A1502" s="41">
        <v>1499</v>
      </c>
      <c r="B1502" s="50">
        <v>369381</v>
      </c>
    </row>
    <row r="1503" spans="1:2" ht="18.75">
      <c r="A1503" s="41">
        <v>1500</v>
      </c>
      <c r="B1503" s="50">
        <v>369639</v>
      </c>
    </row>
    <row r="1504" spans="1:2" ht="18.75">
      <c r="A1504" s="41">
        <v>1501</v>
      </c>
      <c r="B1504" s="50">
        <v>369898</v>
      </c>
    </row>
    <row r="1505" spans="1:2" ht="18.75">
      <c r="A1505" s="41">
        <v>1502</v>
      </c>
      <c r="B1505" s="50">
        <v>370156</v>
      </c>
    </row>
    <row r="1506" spans="1:2" ht="18.75">
      <c r="A1506" s="41">
        <v>1503</v>
      </c>
      <c r="B1506" s="50">
        <v>370415</v>
      </c>
    </row>
    <row r="1507" spans="1:2" ht="18.75">
      <c r="A1507" s="41">
        <v>1504</v>
      </c>
      <c r="B1507" s="50">
        <v>370673</v>
      </c>
    </row>
    <row r="1508" spans="1:2" ht="18.75">
      <c r="A1508" s="41">
        <v>1505</v>
      </c>
      <c r="B1508" s="50">
        <v>370932</v>
      </c>
    </row>
    <row r="1509" spans="1:2" ht="18.75">
      <c r="A1509" s="41">
        <v>1506</v>
      </c>
      <c r="B1509" s="50">
        <v>371190</v>
      </c>
    </row>
    <row r="1510" spans="1:2" ht="18.75">
      <c r="A1510" s="41">
        <v>1507</v>
      </c>
      <c r="B1510" s="50">
        <v>371449</v>
      </c>
    </row>
    <row r="1511" spans="1:2" ht="18.75">
      <c r="A1511" s="41">
        <v>1508</v>
      </c>
      <c r="B1511" s="50">
        <v>371707</v>
      </c>
    </row>
    <row r="1512" spans="1:2" ht="18.75">
      <c r="A1512" s="41">
        <v>1509</v>
      </c>
      <c r="B1512" s="50">
        <v>371966</v>
      </c>
    </row>
    <row r="1513" spans="1:2" ht="18.75">
      <c r="A1513" s="41">
        <v>1510</v>
      </c>
      <c r="B1513" s="50">
        <v>372224</v>
      </c>
    </row>
    <row r="1514" spans="1:2" ht="18.75">
      <c r="A1514" s="41">
        <v>1511</v>
      </c>
      <c r="B1514" s="50">
        <v>372483</v>
      </c>
    </row>
    <row r="1515" spans="1:2" ht="18.75">
      <c r="A1515" s="41">
        <v>1512</v>
      </c>
      <c r="B1515" s="50">
        <v>372741</v>
      </c>
    </row>
    <row r="1516" spans="1:2" ht="18.75">
      <c r="A1516" s="41">
        <v>1513</v>
      </c>
      <c r="B1516" s="50">
        <v>373000</v>
      </c>
    </row>
    <row r="1517" spans="1:2" ht="18.75">
      <c r="A1517" s="41">
        <v>1514</v>
      </c>
      <c r="B1517" s="50">
        <v>373258</v>
      </c>
    </row>
    <row r="1518" spans="1:2" ht="18.75">
      <c r="A1518" s="41">
        <v>1515</v>
      </c>
      <c r="B1518" s="50">
        <v>373517</v>
      </c>
    </row>
    <row r="1519" spans="1:2" ht="18.75">
      <c r="A1519" s="41">
        <v>1516</v>
      </c>
      <c r="B1519" s="50">
        <v>373775</v>
      </c>
    </row>
    <row r="1520" spans="1:2" ht="18.75">
      <c r="A1520" s="41">
        <v>1517</v>
      </c>
      <c r="B1520" s="50">
        <v>374034</v>
      </c>
    </row>
    <row r="1521" spans="1:2" ht="18.75">
      <c r="A1521" s="41">
        <v>1518</v>
      </c>
      <c r="B1521" s="50">
        <v>374292</v>
      </c>
    </row>
    <row r="1522" spans="1:2" ht="18.75">
      <c r="A1522" s="41">
        <v>1519</v>
      </c>
      <c r="B1522" s="50">
        <v>374551</v>
      </c>
    </row>
    <row r="1523" spans="1:2" ht="18.75">
      <c r="A1523" s="41">
        <v>1520</v>
      </c>
      <c r="B1523" s="50">
        <v>374809</v>
      </c>
    </row>
    <row r="1524" spans="1:2" ht="18.75">
      <c r="A1524" s="41">
        <v>1521</v>
      </c>
      <c r="B1524" s="50">
        <v>375068</v>
      </c>
    </row>
    <row r="1525" spans="1:2" ht="18.75">
      <c r="A1525" s="41">
        <v>1522</v>
      </c>
      <c r="B1525" s="50">
        <v>375326</v>
      </c>
    </row>
    <row r="1526" spans="1:2" ht="18.75">
      <c r="A1526" s="41">
        <v>1523</v>
      </c>
      <c r="B1526" s="50">
        <v>375585</v>
      </c>
    </row>
    <row r="1527" spans="1:2" ht="18.75">
      <c r="A1527" s="41">
        <v>1524</v>
      </c>
      <c r="B1527" s="50">
        <v>375843</v>
      </c>
    </row>
    <row r="1528" spans="1:2" ht="18.75">
      <c r="A1528" s="41">
        <v>1525</v>
      </c>
      <c r="B1528" s="50">
        <v>376102</v>
      </c>
    </row>
    <row r="1529" spans="1:2" ht="18.75">
      <c r="A1529" s="41">
        <v>1526</v>
      </c>
      <c r="B1529" s="50">
        <v>376360</v>
      </c>
    </row>
    <row r="1530" spans="1:2" ht="18.75">
      <c r="A1530" s="41">
        <v>1527</v>
      </c>
      <c r="B1530" s="50">
        <v>376619</v>
      </c>
    </row>
    <row r="1531" spans="1:2" ht="18.75">
      <c r="A1531" s="41">
        <v>1528</v>
      </c>
      <c r="B1531" s="50">
        <v>376877</v>
      </c>
    </row>
    <row r="1532" spans="1:2" ht="18.75">
      <c r="A1532" s="41">
        <v>1529</v>
      </c>
      <c r="B1532" s="50">
        <v>377136</v>
      </c>
    </row>
    <row r="1533" spans="1:2" ht="18.75">
      <c r="A1533" s="41">
        <v>1530</v>
      </c>
      <c r="B1533" s="50">
        <v>377394</v>
      </c>
    </row>
    <row r="1534" spans="1:2" ht="18.75">
      <c r="A1534" s="41">
        <v>1531</v>
      </c>
      <c r="B1534" s="50">
        <v>377653</v>
      </c>
    </row>
    <row r="1535" spans="1:2" ht="18.75">
      <c r="A1535" s="41">
        <v>1532</v>
      </c>
      <c r="B1535" s="50">
        <v>377911</v>
      </c>
    </row>
    <row r="1536" spans="1:2" ht="18.75">
      <c r="A1536" s="41">
        <v>1533</v>
      </c>
      <c r="B1536" s="50">
        <v>378170</v>
      </c>
    </row>
    <row r="1537" spans="1:2" ht="18.75">
      <c r="A1537" s="41">
        <v>1534</v>
      </c>
      <c r="B1537" s="50">
        <v>378428</v>
      </c>
    </row>
    <row r="1538" spans="1:2" ht="18.75">
      <c r="A1538" s="41">
        <v>1535</v>
      </c>
      <c r="B1538" s="50">
        <v>378687</v>
      </c>
    </row>
    <row r="1539" spans="1:2" ht="18.75">
      <c r="A1539" s="41">
        <v>1536</v>
      </c>
      <c r="B1539" s="50">
        <v>378945</v>
      </c>
    </row>
    <row r="1540" spans="1:2" ht="18.75">
      <c r="A1540" s="41">
        <v>1537</v>
      </c>
      <c r="B1540" s="50">
        <v>379204</v>
      </c>
    </row>
    <row r="1541" spans="1:2" ht="18.75">
      <c r="A1541" s="41">
        <v>1538</v>
      </c>
      <c r="B1541" s="50">
        <v>379462</v>
      </c>
    </row>
    <row r="1542" spans="1:2" ht="18.75">
      <c r="A1542" s="41">
        <v>1539</v>
      </c>
      <c r="B1542" s="50">
        <v>379721</v>
      </c>
    </row>
    <row r="1543" spans="1:2" ht="18.75">
      <c r="A1543" s="41">
        <v>1540</v>
      </c>
      <c r="B1543" s="50">
        <v>379979</v>
      </c>
    </row>
    <row r="1544" spans="1:2" ht="18.75">
      <c r="A1544" s="41">
        <v>1541</v>
      </c>
      <c r="B1544" s="50">
        <v>380238</v>
      </c>
    </row>
    <row r="1545" spans="1:2" ht="18.75">
      <c r="A1545" s="41">
        <v>1542</v>
      </c>
      <c r="B1545" s="50">
        <v>380496</v>
      </c>
    </row>
    <row r="1546" spans="1:2" ht="18.75">
      <c r="A1546" s="41">
        <v>1543</v>
      </c>
      <c r="B1546" s="50">
        <v>380755</v>
      </c>
    </row>
    <row r="1547" spans="1:2" ht="18.75">
      <c r="A1547" s="41">
        <v>1544</v>
      </c>
      <c r="B1547" s="50">
        <v>381013</v>
      </c>
    </row>
    <row r="1548" spans="1:2" ht="18.75">
      <c r="A1548" s="41">
        <v>1545</v>
      </c>
      <c r="B1548" s="50">
        <v>381272</v>
      </c>
    </row>
    <row r="1549" spans="1:2" ht="18.75">
      <c r="A1549" s="41">
        <v>1546</v>
      </c>
      <c r="B1549" s="50">
        <v>381530</v>
      </c>
    </row>
    <row r="1550" spans="1:2" ht="18.75">
      <c r="A1550" s="41">
        <v>1547</v>
      </c>
      <c r="B1550" s="50">
        <v>381789</v>
      </c>
    </row>
    <row r="1551" spans="1:2" ht="18.75">
      <c r="A1551" s="41">
        <v>1548</v>
      </c>
      <c r="B1551" s="50">
        <v>382047</v>
      </c>
    </row>
    <row r="1552" spans="1:2" ht="18.75">
      <c r="A1552" s="41">
        <v>1549</v>
      </c>
      <c r="B1552" s="50">
        <v>382306</v>
      </c>
    </row>
    <row r="1553" spans="1:2" ht="18.75">
      <c r="A1553" s="41">
        <v>1550</v>
      </c>
      <c r="B1553" s="50">
        <v>382564</v>
      </c>
    </row>
    <row r="1554" spans="1:2" ht="18.75">
      <c r="A1554" s="41">
        <v>1551</v>
      </c>
      <c r="B1554" s="50">
        <v>382823</v>
      </c>
    </row>
    <row r="1555" spans="1:2" ht="18.75">
      <c r="A1555" s="41">
        <v>1552</v>
      </c>
      <c r="B1555" s="50">
        <v>383081</v>
      </c>
    </row>
    <row r="1556" spans="1:2" ht="18.75">
      <c r="A1556" s="41">
        <v>1553</v>
      </c>
      <c r="B1556" s="50">
        <v>383340</v>
      </c>
    </row>
    <row r="1557" spans="1:2" ht="18.75">
      <c r="A1557" s="41">
        <v>1554</v>
      </c>
      <c r="B1557" s="50">
        <v>383598</v>
      </c>
    </row>
    <row r="1558" spans="1:2" ht="18.75">
      <c r="A1558" s="41">
        <v>1555</v>
      </c>
      <c r="B1558" s="50">
        <v>383857</v>
      </c>
    </row>
    <row r="1559" spans="1:2" ht="18.75">
      <c r="A1559" s="41">
        <v>1556</v>
      </c>
      <c r="B1559" s="50">
        <v>384115</v>
      </c>
    </row>
    <row r="1560" spans="1:2" ht="18.75">
      <c r="A1560" s="41">
        <v>1557</v>
      </c>
      <c r="B1560" s="50">
        <v>384374</v>
      </c>
    </row>
    <row r="1561" spans="1:2" ht="18.75">
      <c r="A1561" s="41">
        <v>1558</v>
      </c>
      <c r="B1561" s="50">
        <v>384632</v>
      </c>
    </row>
    <row r="1562" spans="1:2" ht="18.75">
      <c r="A1562" s="41">
        <v>1559</v>
      </c>
      <c r="B1562" s="50">
        <v>384891</v>
      </c>
    </row>
    <row r="1563" spans="1:2" ht="18.75">
      <c r="A1563" s="41">
        <v>1560</v>
      </c>
      <c r="B1563" s="50">
        <v>385149</v>
      </c>
    </row>
    <row r="1564" spans="1:2" ht="18.75">
      <c r="A1564" s="41">
        <v>1561</v>
      </c>
      <c r="B1564" s="50">
        <v>385408</v>
      </c>
    </row>
    <row r="1565" spans="1:2" ht="18.75">
      <c r="A1565" s="41">
        <v>1562</v>
      </c>
      <c r="B1565" s="50">
        <v>385666</v>
      </c>
    </row>
    <row r="1566" spans="1:2" ht="18.75">
      <c r="A1566" s="41">
        <v>1563</v>
      </c>
      <c r="B1566" s="50">
        <v>385925</v>
      </c>
    </row>
    <row r="1567" spans="1:2" ht="18.75">
      <c r="A1567" s="41">
        <v>1564</v>
      </c>
      <c r="B1567" s="50">
        <v>386183</v>
      </c>
    </row>
    <row r="1568" spans="1:2" ht="18.75">
      <c r="A1568" s="41">
        <v>1565</v>
      </c>
      <c r="B1568" s="50">
        <v>386442</v>
      </c>
    </row>
    <row r="1569" spans="1:2" ht="18.75">
      <c r="A1569" s="41">
        <v>1566</v>
      </c>
      <c r="B1569" s="50">
        <v>386700</v>
      </c>
    </row>
    <row r="1570" spans="1:2" ht="18.75">
      <c r="A1570" s="41">
        <v>1567</v>
      </c>
      <c r="B1570" s="50">
        <v>386959</v>
      </c>
    </row>
    <row r="1571" spans="1:2" ht="18.75">
      <c r="A1571" s="41">
        <v>1568</v>
      </c>
      <c r="B1571" s="50">
        <v>387217</v>
      </c>
    </row>
    <row r="1572" spans="1:2" ht="18.75">
      <c r="A1572" s="41">
        <v>1569</v>
      </c>
      <c r="B1572" s="50">
        <v>387476</v>
      </c>
    </row>
    <row r="1573" spans="1:2" ht="18.75">
      <c r="A1573" s="41">
        <v>1570</v>
      </c>
      <c r="B1573" s="50">
        <v>387734</v>
      </c>
    </row>
    <row r="1574" spans="1:2" ht="18.75">
      <c r="A1574" s="41">
        <v>1571</v>
      </c>
      <c r="B1574" s="50">
        <v>387993</v>
      </c>
    </row>
    <row r="1575" spans="1:2" ht="18.75">
      <c r="A1575" s="41">
        <v>1572</v>
      </c>
      <c r="B1575" s="50">
        <v>388251</v>
      </c>
    </row>
    <row r="1576" spans="1:2" ht="18.75">
      <c r="A1576" s="41">
        <v>1573</v>
      </c>
      <c r="B1576" s="50">
        <v>388510</v>
      </c>
    </row>
    <row r="1577" spans="1:2" ht="18.75">
      <c r="A1577" s="41">
        <v>1574</v>
      </c>
      <c r="B1577" s="50">
        <v>388768</v>
      </c>
    </row>
    <row r="1578" spans="1:2" ht="18.75">
      <c r="A1578" s="41">
        <v>1575</v>
      </c>
      <c r="B1578" s="50">
        <v>389027</v>
      </c>
    </row>
    <row r="1579" spans="1:2" ht="18.75">
      <c r="A1579" s="41">
        <v>1576</v>
      </c>
      <c r="B1579" s="50">
        <v>389285</v>
      </c>
    </row>
    <row r="1580" spans="1:2" ht="18.75">
      <c r="A1580" s="41">
        <v>1577</v>
      </c>
      <c r="B1580" s="50">
        <v>389544</v>
      </c>
    </row>
    <row r="1581" spans="1:2" ht="18.75">
      <c r="A1581" s="41">
        <v>1578</v>
      </c>
      <c r="B1581" s="50">
        <v>389802</v>
      </c>
    </row>
    <row r="1582" spans="1:2" ht="18.75">
      <c r="A1582" s="41">
        <v>1579</v>
      </c>
      <c r="B1582" s="50">
        <v>390061</v>
      </c>
    </row>
    <row r="1583" spans="1:2" ht="18.75">
      <c r="A1583" s="41">
        <v>1580</v>
      </c>
      <c r="B1583" s="50">
        <v>390319</v>
      </c>
    </row>
    <row r="1584" spans="1:2" ht="18.75">
      <c r="A1584" s="41">
        <v>1581</v>
      </c>
      <c r="B1584" s="50">
        <v>390578</v>
      </c>
    </row>
    <row r="1585" spans="1:2" ht="18.75">
      <c r="A1585" s="41">
        <v>1582</v>
      </c>
      <c r="B1585" s="50">
        <v>390836</v>
      </c>
    </row>
    <row r="1586" spans="1:2" ht="18.75">
      <c r="A1586" s="41">
        <v>1583</v>
      </c>
      <c r="B1586" s="50">
        <v>391095</v>
      </c>
    </row>
    <row r="1587" spans="1:2" ht="18.75">
      <c r="A1587" s="41">
        <v>1584</v>
      </c>
      <c r="B1587" s="50">
        <v>391353</v>
      </c>
    </row>
    <row r="1588" spans="1:2" ht="18.75">
      <c r="A1588" s="41">
        <v>1585</v>
      </c>
      <c r="B1588" s="50">
        <v>391612</v>
      </c>
    </row>
    <row r="1589" spans="1:2" ht="18.75">
      <c r="A1589" s="41">
        <v>1586</v>
      </c>
      <c r="B1589" s="50">
        <v>391870</v>
      </c>
    </row>
    <row r="1590" spans="1:2" ht="18.75">
      <c r="A1590" s="38">
        <v>1587</v>
      </c>
      <c r="B1590" s="49">
        <v>392129</v>
      </c>
    </row>
    <row r="1591" spans="1:2" ht="18.75">
      <c r="A1591" s="38">
        <v>1588</v>
      </c>
      <c r="B1591" s="49">
        <v>392387</v>
      </c>
    </row>
    <row r="1592" spans="1:2" ht="18.75">
      <c r="A1592" s="38">
        <v>1589</v>
      </c>
      <c r="B1592" s="49">
        <v>392646</v>
      </c>
    </row>
    <row r="1593" spans="1:2" ht="18.75">
      <c r="A1593" s="38">
        <v>1590</v>
      </c>
      <c r="B1593" s="49">
        <v>392904</v>
      </c>
    </row>
    <row r="1594" spans="1:2" ht="18.75">
      <c r="A1594" s="38">
        <v>1591</v>
      </c>
      <c r="B1594" s="49">
        <v>393163</v>
      </c>
    </row>
    <row r="1595" spans="1:2" ht="18.75">
      <c r="A1595" s="38">
        <v>1592</v>
      </c>
      <c r="B1595" s="49">
        <v>393421</v>
      </c>
    </row>
    <row r="1596" spans="1:2" ht="18.75">
      <c r="A1596" s="38">
        <v>1593</v>
      </c>
      <c r="B1596" s="49">
        <v>393680</v>
      </c>
    </row>
    <row r="1597" spans="1:2" ht="18.75">
      <c r="A1597" s="38">
        <v>1594</v>
      </c>
      <c r="B1597" s="49">
        <v>393938</v>
      </c>
    </row>
    <row r="1598" spans="1:2" ht="18.75">
      <c r="A1598" s="38">
        <v>1595</v>
      </c>
      <c r="B1598" s="49">
        <v>394197</v>
      </c>
    </row>
    <row r="1599" spans="1:2" ht="18.75">
      <c r="A1599" s="38">
        <v>1596</v>
      </c>
      <c r="B1599" s="49">
        <v>394455</v>
      </c>
    </row>
    <row r="1600" spans="1:2" ht="18.75">
      <c r="A1600" s="38">
        <v>1597</v>
      </c>
      <c r="B1600" s="49">
        <v>394714</v>
      </c>
    </row>
    <row r="1601" spans="1:2" ht="18.75">
      <c r="A1601" s="38">
        <v>1598</v>
      </c>
      <c r="B1601" s="49">
        <v>394972</v>
      </c>
    </row>
    <row r="1602" spans="1:2" ht="18.75">
      <c r="A1602" s="38">
        <v>1599</v>
      </c>
      <c r="B1602" s="49">
        <v>395231</v>
      </c>
    </row>
    <row r="1603" spans="1:2" ht="18.75">
      <c r="A1603" s="38">
        <v>1600</v>
      </c>
      <c r="B1603" s="49">
        <v>395489</v>
      </c>
    </row>
    <row r="1604" spans="1:2" ht="18.75">
      <c r="A1604" s="41">
        <v>1601</v>
      </c>
      <c r="B1604" s="49">
        <v>395748</v>
      </c>
    </row>
    <row r="1605" spans="1:2" ht="18.75">
      <c r="A1605" s="41">
        <v>1602</v>
      </c>
      <c r="B1605" s="49">
        <v>396006</v>
      </c>
    </row>
    <row r="1606" spans="1:2" ht="18.75">
      <c r="A1606" s="41">
        <v>1603</v>
      </c>
      <c r="B1606" s="49">
        <v>396265</v>
      </c>
    </row>
    <row r="1607" spans="1:2" ht="18.75">
      <c r="A1607" s="41">
        <v>1604</v>
      </c>
      <c r="B1607" s="49">
        <v>396523</v>
      </c>
    </row>
    <row r="1608" spans="1:2" ht="18.75">
      <c r="A1608" s="41">
        <v>1605</v>
      </c>
      <c r="B1608" s="49">
        <v>396782</v>
      </c>
    </row>
    <row r="1609" spans="1:2" ht="18.75">
      <c r="A1609" s="41">
        <v>1606</v>
      </c>
      <c r="B1609" s="49">
        <v>397040</v>
      </c>
    </row>
    <row r="1610" spans="1:2" ht="18.75">
      <c r="A1610" s="41">
        <v>1607</v>
      </c>
      <c r="B1610" s="49">
        <v>397299</v>
      </c>
    </row>
    <row r="1611" spans="1:2" ht="18.75">
      <c r="A1611" s="41">
        <v>1608</v>
      </c>
      <c r="B1611" s="49">
        <v>397557</v>
      </c>
    </row>
    <row r="1612" spans="1:2" ht="18.75">
      <c r="A1612" s="41">
        <v>1609</v>
      </c>
      <c r="B1612" s="49">
        <v>397816</v>
      </c>
    </row>
    <row r="1613" spans="1:2" ht="18.75">
      <c r="A1613" s="41">
        <v>1610</v>
      </c>
      <c r="B1613" s="49">
        <v>398074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2022-05-26T06:48:49Z</dcterms:created>
  <dcterms:modified xsi:type="dcterms:W3CDTF">2023-03-01T07:32:27Z</dcterms:modified>
  <cp:category/>
  <cp:version/>
  <cp:contentType/>
  <cp:contentStatus/>
</cp:coreProperties>
</file>