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105" windowWidth="14805" windowHeight="8010"/>
  </bookViews>
  <sheets>
    <sheet name="脳ドック項目一覧  (特定健診項目比較入り)" sheetId="22" r:id="rId1"/>
  </sheets>
  <definedNames>
    <definedName name="_xlnm.Print_Area" localSheetId="0">'脳ドック項目一覧  (特定健診項目比較入り)'!$A$1:$J$103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<sst xmlns="http://schemas.openxmlformats.org/spreadsheetml/2006/main" xmlns:r="http://schemas.openxmlformats.org/officeDocument/2006/relationships" count="129" uniqueCount="129">
  <si>
    <t>カリウム</t>
  </si>
  <si>
    <t>肥満度</t>
    <rPh sb="0" eb="2">
      <t>ヒマン</t>
    </rPh>
    <rPh sb="2" eb="3">
      <t>ド</t>
    </rPh>
    <phoneticPr fontId="1"/>
  </si>
  <si>
    <t>眼圧</t>
    <rPh sb="0" eb="2">
      <t>ガンアツ</t>
    </rPh>
    <phoneticPr fontId="1"/>
  </si>
  <si>
    <t>身長</t>
    <rPh sb="0" eb="2">
      <t>シンチョウ</t>
    </rPh>
    <phoneticPr fontId="1"/>
  </si>
  <si>
    <t>眼底</t>
    <rPh sb="0" eb="2">
      <t>ガンテイ</t>
    </rPh>
    <phoneticPr fontId="1"/>
  </si>
  <si>
    <t>心電図</t>
    <rPh sb="0" eb="3">
      <t>シンデンズ</t>
    </rPh>
    <phoneticPr fontId="1"/>
  </si>
  <si>
    <t>体重</t>
    <rPh sb="0" eb="2">
      <t>タイジュウ</t>
    </rPh>
    <phoneticPr fontId="1"/>
  </si>
  <si>
    <t>ＨＢｓ抗原</t>
    <rPh sb="3" eb="5">
      <t>コウゲン</t>
    </rPh>
    <phoneticPr fontId="1"/>
  </si>
  <si>
    <t>腹囲測定</t>
    <rPh sb="0" eb="2">
      <t>フクイ</t>
    </rPh>
    <rPh sb="2" eb="4">
      <t>ソクテイ</t>
    </rPh>
    <phoneticPr fontId="1"/>
  </si>
  <si>
    <t>ＴＩＢＣ</t>
  </si>
  <si>
    <t>ナトリウム</t>
  </si>
  <si>
    <t>血圧</t>
    <rPh sb="0" eb="2">
      <t>ケツアツ</t>
    </rPh>
    <phoneticPr fontId="1"/>
  </si>
  <si>
    <t>腫瘍マーカー</t>
    <rPh sb="0" eb="2">
      <t>シュヨウ</t>
    </rPh>
    <phoneticPr fontId="1"/>
  </si>
  <si>
    <t>総蛋白</t>
    <rPh sb="0" eb="1">
      <t>ソウ</t>
    </rPh>
    <rPh sb="1" eb="3">
      <t>タンパク</t>
    </rPh>
    <phoneticPr fontId="1"/>
  </si>
  <si>
    <t>ビリルビン</t>
  </si>
  <si>
    <t>視力</t>
    <rPh sb="0" eb="2">
      <t>シリョク</t>
    </rPh>
    <phoneticPr fontId="1"/>
  </si>
  <si>
    <t>血液学検査</t>
    <rPh sb="0" eb="2">
      <t>ケツエキ</t>
    </rPh>
    <rPh sb="2" eb="3">
      <t>ガク</t>
    </rPh>
    <rPh sb="3" eb="5">
      <t>ケンサ</t>
    </rPh>
    <phoneticPr fontId="1"/>
  </si>
  <si>
    <t>A/G比</t>
    <rPh sb="3" eb="4">
      <t>ヒ</t>
    </rPh>
    <phoneticPr fontId="1"/>
  </si>
  <si>
    <t>血液生化学検査</t>
    <rPh sb="0" eb="2">
      <t>ケツエキ</t>
    </rPh>
    <rPh sb="2" eb="5">
      <t>セイカガク</t>
    </rPh>
    <rPh sb="5" eb="7">
      <t>ケンサ</t>
    </rPh>
    <phoneticPr fontId="1"/>
  </si>
  <si>
    <t>総ビリルビン</t>
    <rPh sb="0" eb="1">
      <t>ソウ</t>
    </rPh>
    <phoneticPr fontId="1"/>
  </si>
  <si>
    <t>尿素窒素</t>
    <rPh sb="0" eb="2">
      <t>ニョウソ</t>
    </rPh>
    <rPh sb="2" eb="4">
      <t>チッソ</t>
    </rPh>
    <phoneticPr fontId="1"/>
  </si>
  <si>
    <t>亜硝酸塩</t>
    <rPh sb="0" eb="3">
      <t>アショウサン</t>
    </rPh>
    <rPh sb="3" eb="4">
      <t>エン</t>
    </rPh>
    <phoneticPr fontId="1"/>
  </si>
  <si>
    <t>中性脂肪</t>
    <rPh sb="0" eb="2">
      <t>チュウセイ</t>
    </rPh>
    <rPh sb="2" eb="4">
      <t>シボウ</t>
    </rPh>
    <phoneticPr fontId="1"/>
  </si>
  <si>
    <t>尿
検
査</t>
    <rPh sb="0" eb="1">
      <t>ニョウ</t>
    </rPh>
    <rPh sb="2" eb="3">
      <t>ケン</t>
    </rPh>
    <rPh sb="4" eb="5">
      <t>サ</t>
    </rPh>
    <phoneticPr fontId="1"/>
  </si>
  <si>
    <t>一般計測</t>
    <rPh sb="0" eb="2">
      <t>イッパン</t>
    </rPh>
    <rPh sb="2" eb="4">
      <t>ケイソク</t>
    </rPh>
    <phoneticPr fontId="1"/>
  </si>
  <si>
    <t>白血球</t>
    <rPh sb="0" eb="3">
      <t>ハッケッキュウ</t>
    </rPh>
    <phoneticPr fontId="1"/>
  </si>
  <si>
    <t>総コレステロール</t>
    <rPh sb="0" eb="1">
      <t>ソウ</t>
    </rPh>
    <phoneticPr fontId="1"/>
  </si>
  <si>
    <t>尿酸</t>
    <rPh sb="0" eb="2">
      <t>ニョウサン</t>
    </rPh>
    <phoneticPr fontId="1"/>
  </si>
  <si>
    <t>空腹時血糖</t>
    <rPh sb="0" eb="2">
      <t>クウフク</t>
    </rPh>
    <rPh sb="2" eb="3">
      <t>ジ</t>
    </rPh>
    <rPh sb="3" eb="5">
      <t>ケットウ</t>
    </rPh>
    <phoneticPr fontId="1"/>
  </si>
  <si>
    <t>聴力</t>
    <rPh sb="0" eb="1">
      <t>チョウ</t>
    </rPh>
    <rPh sb="1" eb="2">
      <t>リョク</t>
    </rPh>
    <phoneticPr fontId="1"/>
  </si>
  <si>
    <t>ＨｂＡ１ｃ（ＮＧＳＰ値）</t>
    <rPh sb="10" eb="11">
      <t>アタイ</t>
    </rPh>
    <phoneticPr fontId="1"/>
  </si>
  <si>
    <t>血清アミラーゼ</t>
    <rPh sb="0" eb="2">
      <t>ケッセイ</t>
    </rPh>
    <phoneticPr fontId="1"/>
  </si>
  <si>
    <t>赤血球</t>
    <rPh sb="0" eb="3">
      <t>セッケッキュウ</t>
    </rPh>
    <phoneticPr fontId="1"/>
  </si>
  <si>
    <t>リパーゼ</t>
  </si>
  <si>
    <t>血液型</t>
    <rPh sb="0" eb="3">
      <t>ケツエキガタ</t>
    </rPh>
    <phoneticPr fontId="1"/>
  </si>
  <si>
    <t>ＨＣＶ抗体</t>
    <rPh sb="3" eb="5">
      <t>コウタイ</t>
    </rPh>
    <phoneticPr fontId="1"/>
  </si>
  <si>
    <t>心拍数</t>
    <rPh sb="0" eb="2">
      <t>シンパク</t>
    </rPh>
    <rPh sb="2" eb="3">
      <t>スウ</t>
    </rPh>
    <phoneticPr fontId="1"/>
  </si>
  <si>
    <t>循
環
器</t>
    <rPh sb="0" eb="1">
      <t>メグル</t>
    </rPh>
    <rPh sb="2" eb="3">
      <t>ゲン</t>
    </rPh>
    <rPh sb="4" eb="5">
      <t>キ</t>
    </rPh>
    <phoneticPr fontId="1"/>
  </si>
  <si>
    <t>糖</t>
    <rPh sb="0" eb="1">
      <t>トウ</t>
    </rPh>
    <phoneticPr fontId="1"/>
  </si>
  <si>
    <t>白血球分類</t>
    <rPh sb="0" eb="3">
      <t>ハッケッキュウ</t>
    </rPh>
    <rPh sb="3" eb="5">
      <t>ブンルイ</t>
    </rPh>
    <phoneticPr fontId="1"/>
  </si>
  <si>
    <t>蛋白</t>
    <rPh sb="0" eb="2">
      <t>タンパク</t>
    </rPh>
    <phoneticPr fontId="1"/>
  </si>
  <si>
    <t>LD(LDH)</t>
  </si>
  <si>
    <t>血液像</t>
    <rPh sb="0" eb="2">
      <t>ケツエキ</t>
    </rPh>
    <rPh sb="2" eb="3">
      <t>ゾウ</t>
    </rPh>
    <phoneticPr fontId="1"/>
  </si>
  <si>
    <t>ケトン体</t>
    <rPh sb="3" eb="4">
      <t>タイ</t>
    </rPh>
    <phoneticPr fontId="1"/>
  </si>
  <si>
    <t>ＭＣＨＣ</t>
  </si>
  <si>
    <t>潜血</t>
    <rPh sb="0" eb="2">
      <t>センケツ</t>
    </rPh>
    <phoneticPr fontId="1"/>
  </si>
  <si>
    <t>体脂肪率</t>
    <rPh sb="0" eb="1">
      <t>タイ</t>
    </rPh>
    <rPh sb="1" eb="3">
      <t>シボウ</t>
    </rPh>
    <rPh sb="3" eb="4">
      <t>リツ</t>
    </rPh>
    <phoneticPr fontId="1"/>
  </si>
  <si>
    <t>比重</t>
    <rPh sb="0" eb="2">
      <t>ヒジュウ</t>
    </rPh>
    <phoneticPr fontId="1"/>
  </si>
  <si>
    <t>沈渣</t>
    <rPh sb="0" eb="2">
      <t>チンサ</t>
    </rPh>
    <phoneticPr fontId="1"/>
  </si>
  <si>
    <t>○</t>
  </si>
  <si>
    <t>令和８年度 脳ドック検査項目一覧</t>
    <rPh sb="0" eb="2">
      <t>レイワ</t>
    </rPh>
    <rPh sb="3" eb="5">
      <t>ネンド</t>
    </rPh>
    <rPh sb="6" eb="7">
      <t>ノウ</t>
    </rPh>
    <rPh sb="10" eb="12">
      <t>ケンサ</t>
    </rPh>
    <rPh sb="12" eb="14">
      <t>コウモク</t>
    </rPh>
    <rPh sb="14" eb="16">
      <t>イチラン</t>
    </rPh>
    <phoneticPr fontId="1"/>
  </si>
  <si>
    <t>直接ビリルビン</t>
    <rPh sb="0" eb="2">
      <t>チョクセツ</t>
    </rPh>
    <phoneticPr fontId="1"/>
  </si>
  <si>
    <t>γ-GT（γ‐GTP）</t>
  </si>
  <si>
    <t>肺機能</t>
    <rPh sb="0" eb="3">
      <t>ハイキノウ</t>
    </rPh>
    <phoneticPr fontId="1"/>
  </si>
  <si>
    <t>血清鉄</t>
    <rPh sb="0" eb="2">
      <t>ケッセイ</t>
    </rPh>
    <rPh sb="2" eb="3">
      <t>テツ</t>
    </rPh>
    <phoneticPr fontId="1"/>
  </si>
  <si>
    <t>血
液
検
査</t>
    <rPh sb="0" eb="1">
      <t>チ</t>
    </rPh>
    <rPh sb="2" eb="3">
      <t>シル</t>
    </rPh>
    <rPh sb="4" eb="5">
      <t>ケン</t>
    </rPh>
    <rPh sb="6" eb="7">
      <t>サ</t>
    </rPh>
    <phoneticPr fontId="1"/>
  </si>
  <si>
    <t>標準体重</t>
    <rPh sb="0" eb="2">
      <t>ヒョウジュン</t>
    </rPh>
    <rPh sb="2" eb="4">
      <t>タイジュウ</t>
    </rPh>
    <phoneticPr fontId="1"/>
  </si>
  <si>
    <t>Non-HDLｺﾚｽﾃﾛｰﾙ</t>
  </si>
  <si>
    <t>ヘリコバクターピロリ菌</t>
    <rPh sb="10" eb="11">
      <t>キン</t>
    </rPh>
    <phoneticPr fontId="1"/>
  </si>
  <si>
    <t>腹部</t>
    <rPh sb="0" eb="2">
      <t>フクブ</t>
    </rPh>
    <phoneticPr fontId="1"/>
  </si>
  <si>
    <t>ｐＨ</t>
  </si>
  <si>
    <t>血小板数</t>
    <rPh sb="0" eb="3">
      <t>ケッショウバン</t>
    </rPh>
    <rPh sb="3" eb="4">
      <t>スウ</t>
    </rPh>
    <phoneticPr fontId="1"/>
  </si>
  <si>
    <t>ウロビリノーゲン</t>
  </si>
  <si>
    <t>CEA</t>
  </si>
  <si>
    <t>CA19-9</t>
  </si>
  <si>
    <t>疫学的検査</t>
    <rPh sb="0" eb="3">
      <t>エキガクテキ</t>
    </rPh>
    <rPh sb="3" eb="5">
      <t>ケンサ</t>
    </rPh>
    <phoneticPr fontId="1"/>
  </si>
  <si>
    <t>オプション</t>
  </si>
  <si>
    <t>BMI</t>
  </si>
  <si>
    <t>CA125(女性）</t>
    <rPh sb="6" eb="8">
      <t>ジョセイ</t>
    </rPh>
    <phoneticPr fontId="1"/>
  </si>
  <si>
    <t>無機リン</t>
    <rPh sb="0" eb="2">
      <t>ムキ</t>
    </rPh>
    <phoneticPr fontId="1"/>
  </si>
  <si>
    <t>アミラーゼ</t>
  </si>
  <si>
    <t>アルブミン</t>
  </si>
  <si>
    <t>ALP</t>
  </si>
  <si>
    <t>AST（GOT)</t>
  </si>
  <si>
    <t>ALT（GPT)</t>
  </si>
  <si>
    <t>クロール</t>
  </si>
  <si>
    <t>ChE</t>
  </si>
  <si>
    <t>クレアチニン</t>
  </si>
  <si>
    <t>ｅＧＦＲ</t>
  </si>
  <si>
    <t>水戸ブレインハートセンター</t>
    <rPh sb="0" eb="2">
      <t>ミト</t>
    </rPh>
    <phoneticPr fontId="1"/>
  </si>
  <si>
    <t>ＨＤＬコレステロール</t>
  </si>
  <si>
    <t>ＬＤＬコレステロール</t>
  </si>
  <si>
    <t>＊</t>
  </si>
  <si>
    <t>カルシウム</t>
  </si>
  <si>
    <t>CPK</t>
  </si>
  <si>
    <t>ヘモグロビン</t>
  </si>
  <si>
    <t>ＭＣＶ</t>
  </si>
  <si>
    <t>ヘマトクリット</t>
  </si>
  <si>
    <t>ＭＣＨ</t>
  </si>
  <si>
    <t>ＣＲＰ</t>
  </si>
  <si>
    <t>甲状腺ホルモン</t>
    <rPh sb="0" eb="3">
      <t>コウジョウセン</t>
    </rPh>
    <phoneticPr fontId="1"/>
  </si>
  <si>
    <t>AFP(αフェトプロテイン)</t>
  </si>
  <si>
    <t>水戸赤十字病院</t>
    <rPh sb="0" eb="2">
      <t>ミト</t>
    </rPh>
    <rPh sb="2" eb="5">
      <t>セキジュウジ</t>
    </rPh>
    <rPh sb="5" eb="7">
      <t>ビョウイン</t>
    </rPh>
    <phoneticPr fontId="1"/>
  </si>
  <si>
    <t>頸部MRA</t>
    <rPh sb="0" eb="2">
      <t>ケイブ</t>
    </rPh>
    <phoneticPr fontId="1"/>
  </si>
  <si>
    <t>頚椎X線検査</t>
    <rPh sb="0" eb="2">
      <t>ケイツイ</t>
    </rPh>
    <rPh sb="3" eb="4">
      <t>セン</t>
    </rPh>
    <rPh sb="4" eb="6">
      <t>ケンサ</t>
    </rPh>
    <phoneticPr fontId="1"/>
  </si>
  <si>
    <t>頸動脈エコー</t>
    <rPh sb="0" eb="3">
      <t>ケイドウミャク</t>
    </rPh>
    <phoneticPr fontId="1"/>
  </si>
  <si>
    <t>※１胃カメラ省略可
その場合13,200円減額</t>
  </si>
  <si>
    <t>LDL/HDL比</t>
    <rPh sb="7" eb="8">
      <t>ヒ</t>
    </rPh>
    <phoneticPr fontId="1"/>
  </si>
  <si>
    <t>呼吸器系</t>
    <rPh sb="0" eb="3">
      <t>コキュウキ</t>
    </rPh>
    <rPh sb="3" eb="4">
      <t>ケイ</t>
    </rPh>
    <phoneticPr fontId="1"/>
  </si>
  <si>
    <t>料金</t>
    <rPh sb="0" eb="2">
      <t>リョウキン</t>
    </rPh>
    <phoneticPr fontId="1"/>
  </si>
  <si>
    <t>消化器系</t>
    <rPh sb="0" eb="3">
      <t>ショウカキ</t>
    </rPh>
    <rPh sb="3" eb="4">
      <t>ケイ</t>
    </rPh>
    <phoneticPr fontId="1"/>
  </si>
  <si>
    <t>特定健診項目</t>
    <rPh sb="0" eb="2">
      <t>トクテイ</t>
    </rPh>
    <rPh sb="2" eb="4">
      <t>ケンシン</t>
    </rPh>
    <rPh sb="4" eb="6">
      <t>コウモク</t>
    </rPh>
    <phoneticPr fontId="1"/>
  </si>
  <si>
    <t>☆</t>
  </si>
  <si>
    <t>↑</t>
  </si>
  <si>
    <t>健診料金（円）税込み</t>
    <rPh sb="0" eb="2">
      <t>ケンシン</t>
    </rPh>
    <rPh sb="2" eb="3">
      <t>リョウ</t>
    </rPh>
    <rPh sb="3" eb="4">
      <t>キン</t>
    </rPh>
    <rPh sb="5" eb="6">
      <t>エン</t>
    </rPh>
    <rPh sb="7" eb="9">
      <t>ゼイコ</t>
    </rPh>
    <phoneticPr fontId="1"/>
  </si>
  <si>
    <t>個人負担金（円）税込み</t>
    <rPh sb="0" eb="2">
      <t>コジン</t>
    </rPh>
    <rPh sb="2" eb="4">
      <t>フタン</t>
    </rPh>
    <rPh sb="4" eb="5">
      <t>キン</t>
    </rPh>
    <rPh sb="8" eb="10">
      <t>ゼイコ</t>
    </rPh>
    <phoneticPr fontId="1"/>
  </si>
  <si>
    <t>水戸市補助（円）税込み</t>
    <rPh sb="0" eb="3">
      <t>ミトシ</t>
    </rPh>
    <rPh sb="3" eb="5">
      <t>ホジョ</t>
    </rPh>
    <rPh sb="8" eb="10">
      <t>ゼイコ</t>
    </rPh>
    <phoneticPr fontId="1"/>
  </si>
  <si>
    <t>筑波大学附属病院</t>
    <rPh sb="0" eb="2">
      <t>ツクバ</t>
    </rPh>
    <rPh sb="2" eb="4">
      <t>ダイガク</t>
    </rPh>
    <rPh sb="4" eb="6">
      <t>フゾク</t>
    </rPh>
    <rPh sb="6" eb="8">
      <t>ビョウイン</t>
    </rPh>
    <phoneticPr fontId="1"/>
  </si>
  <si>
    <t>メタボ判定</t>
    <rPh sb="3" eb="5">
      <t>ハンテイ</t>
    </rPh>
    <phoneticPr fontId="1"/>
  </si>
  <si>
    <t>ペプシノーゲン</t>
  </si>
  <si>
    <t>ABCリスク層別化分類</t>
    <rPh sb="6" eb="8">
      <t>ソウベツ</t>
    </rPh>
    <rPh sb="8" eb="9">
      <t>カ</t>
    </rPh>
    <rPh sb="9" eb="11">
      <t>ブンルイ</t>
    </rPh>
    <phoneticPr fontId="1"/>
  </si>
  <si>
    <t>便検査</t>
    <rPh sb="0" eb="1">
      <t>ベン</t>
    </rPh>
    <rPh sb="1" eb="3">
      <t>ケンサ</t>
    </rPh>
    <phoneticPr fontId="1"/>
  </si>
  <si>
    <t>便中ヘリコバクターピロリ抗原</t>
    <rPh sb="0" eb="1">
      <t>ベン</t>
    </rPh>
    <rPh sb="1" eb="2">
      <t>チュウ</t>
    </rPh>
    <rPh sb="12" eb="14">
      <t>コウゲン</t>
    </rPh>
    <phoneticPr fontId="1"/>
  </si>
  <si>
    <t>超音波検査</t>
    <rPh sb="0" eb="3">
      <t>チョウオンパ</t>
    </rPh>
    <rPh sb="3" eb="5">
      <t>ケンサ</t>
    </rPh>
    <phoneticPr fontId="1"/>
  </si>
  <si>
    <t>※2　子宮頸がん検診を予約者のみ、オプションで追加可</t>
    <rPh sb="3" eb="5">
      <t>シキュウ</t>
    </rPh>
    <rPh sb="5" eb="6">
      <t>ケイ</t>
    </rPh>
    <rPh sb="8" eb="10">
      <t>ケンシン</t>
    </rPh>
    <rPh sb="11" eb="13">
      <t>ヨヤク</t>
    </rPh>
    <rPh sb="13" eb="14">
      <t>シャ</t>
    </rPh>
    <rPh sb="23" eb="25">
      <t>ツイカ</t>
    </rPh>
    <rPh sb="25" eb="26">
      <t>カ</t>
    </rPh>
    <phoneticPr fontId="1"/>
  </si>
  <si>
    <t>頸椎MRI</t>
    <rPh sb="0" eb="2">
      <t>ケイツイ</t>
    </rPh>
    <phoneticPr fontId="1"/>
  </si>
  <si>
    <r>
      <t>胃カメラ</t>
    </r>
    <r>
      <rPr>
        <sz val="10"/>
        <color theme="1"/>
        <rFont val="BIZ UDPゴシック"/>
      </rPr>
      <t>　※１</t>
    </r>
    <rPh sb="0" eb="1">
      <t>イ</t>
    </rPh>
    <phoneticPr fontId="1"/>
  </si>
  <si>
    <t>この欄の☆印は、「特定健康診査」の検査項目</t>
    <rPh sb="2" eb="3">
      <t>ラン</t>
    </rPh>
    <rPh sb="5" eb="6">
      <t>シルシ</t>
    </rPh>
    <rPh sb="9" eb="11">
      <t>トクテイ</t>
    </rPh>
    <rPh sb="11" eb="13">
      <t>ケンコウ</t>
    </rPh>
    <rPh sb="13" eb="15">
      <t>シンサ</t>
    </rPh>
    <rPh sb="17" eb="19">
      <t>ケンサ</t>
    </rPh>
    <rPh sb="19" eb="21">
      <t>コウモク</t>
    </rPh>
    <phoneticPr fontId="1"/>
  </si>
  <si>
    <t>この欄の＊印は、水戸市「がん検診」の検査項目</t>
    <rPh sb="2" eb="3">
      <t>ラン</t>
    </rPh>
    <rPh sb="5" eb="6">
      <t>シルシ</t>
    </rPh>
    <rPh sb="8" eb="11">
      <t>ミトシ</t>
    </rPh>
    <rPh sb="14" eb="16">
      <t>ケンシン</t>
    </rPh>
    <rPh sb="18" eb="20">
      <t>ケンサ</t>
    </rPh>
    <rPh sb="20" eb="22">
      <t>コウモク</t>
    </rPh>
    <phoneticPr fontId="1"/>
  </si>
  <si>
    <t>胸部Ｘ線（肺がん/結核健診）</t>
    <rPh sb="0" eb="2">
      <t>キョウブ</t>
    </rPh>
    <rPh sb="3" eb="4">
      <t>セン</t>
    </rPh>
    <rPh sb="5" eb="6">
      <t>ハイ</t>
    </rPh>
    <rPh sb="9" eb="11">
      <t>ケッカク</t>
    </rPh>
    <rPh sb="11" eb="13">
      <t>ケンシン</t>
    </rPh>
    <phoneticPr fontId="1"/>
  </si>
  <si>
    <t>胃部Ｘ線（胃がん検診）</t>
    <rPh sb="0" eb="2">
      <t>イブ</t>
    </rPh>
    <rPh sb="3" eb="4">
      <t>セン</t>
    </rPh>
    <rPh sb="5" eb="6">
      <t>イ</t>
    </rPh>
    <rPh sb="8" eb="10">
      <t>ケンシン</t>
    </rPh>
    <phoneticPr fontId="1"/>
  </si>
  <si>
    <t>便潜血検査（大腸がん検診）</t>
    <rPh sb="6" eb="8">
      <t>ダイチョウ</t>
    </rPh>
    <rPh sb="10" eb="12">
      <t>ケンシン</t>
    </rPh>
    <phoneticPr fontId="1"/>
  </si>
  <si>
    <t>PSA（男性）（前立腺）</t>
    <rPh sb="4" eb="6">
      <t>ダンセイ</t>
    </rPh>
    <rPh sb="8" eb="11">
      <t>ゼンリツセン</t>
    </rPh>
    <phoneticPr fontId="1"/>
  </si>
  <si>
    <r>
      <t>オプション</t>
    </r>
    <r>
      <rPr>
        <sz val="10"/>
        <color theme="1"/>
        <rFont val="BIZ UDPゴシック"/>
      </rPr>
      <t xml:space="preserve"> ※2</t>
    </r>
  </si>
  <si>
    <r>
      <t>※脳ドックの補助対象は</t>
    </r>
    <r>
      <rPr>
        <sz val="12"/>
        <color rgb="FFFF0000"/>
        <rFont val="BIZ UDPゴシック"/>
      </rPr>
      <t>国保加入者のみ</t>
    </r>
    <r>
      <rPr>
        <sz val="12"/>
        <color theme="1"/>
        <rFont val="BIZ UDPゴシック"/>
      </rPr>
      <t>です。
　 脳ドックには、</t>
    </r>
    <r>
      <rPr>
        <u/>
        <sz val="12"/>
        <color theme="1"/>
        <rFont val="BIZ UDPゴシック"/>
      </rPr>
      <t>特定健康診査の検査項目が含まれます</t>
    </r>
    <r>
      <rPr>
        <sz val="12"/>
        <color theme="1"/>
        <rFont val="BIZ UDPゴシック"/>
      </rPr>
      <t>。</t>
    </r>
    <rPh sb="1" eb="2">
      <t>ノウ</t>
    </rPh>
    <rPh sb="6" eb="8">
      <t>ホジョ</t>
    </rPh>
    <rPh sb="8" eb="10">
      <t>タイショウ</t>
    </rPh>
    <rPh sb="11" eb="13">
      <t>コクホ</t>
    </rPh>
    <rPh sb="13" eb="16">
      <t>カニュウシャ</t>
    </rPh>
    <rPh sb="24" eb="25">
      <t>ノウ</t>
    </rPh>
    <rPh sb="31" eb="33">
      <t>トクテイ</t>
    </rPh>
    <rPh sb="33" eb="35">
      <t>ケンコウ</t>
    </rPh>
    <rPh sb="35" eb="37">
      <t>シンサ</t>
    </rPh>
    <rPh sb="38" eb="40">
      <t>ケンサ</t>
    </rPh>
    <rPh sb="40" eb="42">
      <t>コウモク</t>
    </rPh>
    <rPh sb="43" eb="44">
      <t>フク</t>
    </rPh>
    <phoneticPr fontId="1"/>
  </si>
  <si>
    <t>脳神経系
検査</t>
    <rPh sb="0" eb="1">
      <t>ノウ</t>
    </rPh>
    <rPh sb="1" eb="3">
      <t>シンケイ</t>
    </rPh>
    <rPh sb="3" eb="4">
      <t>ケイ</t>
    </rPh>
    <rPh sb="5" eb="7">
      <t>ケンサ</t>
    </rPh>
    <phoneticPr fontId="1"/>
  </si>
  <si>
    <r>
      <t>頭部MRI</t>
    </r>
    <r>
      <rPr>
        <sz val="8"/>
        <color theme="1"/>
        <rFont val="BIZ UDPゴシック"/>
      </rPr>
      <t>(磁気共鳴断層撮影)</t>
    </r>
    <rPh sb="0" eb="2">
      <t>トウブ</t>
    </rPh>
    <phoneticPr fontId="1"/>
  </si>
  <si>
    <r>
      <t>頭部MRA</t>
    </r>
    <r>
      <rPr>
        <sz val="8"/>
        <color theme="1"/>
        <rFont val="BIZ UDPゴシック"/>
      </rPr>
      <t>(磁気共鳴血管撮影)</t>
    </r>
    <rPh sb="0" eb="2">
      <t>トウブ</t>
    </rPh>
    <phoneticPr fontId="1"/>
  </si>
  <si>
    <t>令和８年６月現在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</si>
</sst>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BIZ UDPゴシック"/>
      <family val="3"/>
    </font>
    <font>
      <sz val="14"/>
      <color theme="1"/>
      <name val="BIZ UDPゴシック"/>
      <family val="3"/>
    </font>
    <font>
      <sz val="11"/>
      <color theme="1"/>
      <name val="BIZ UDPゴシック"/>
      <family val="3"/>
    </font>
    <font>
      <sz val="10"/>
      <color theme="1"/>
      <name val="BIZ UDPゴシック"/>
      <family val="3"/>
    </font>
    <font>
      <b/>
      <sz val="11"/>
      <color theme="1"/>
      <name val="BIZ UDPゴシック"/>
      <family val="3"/>
    </font>
    <font>
      <sz val="12"/>
      <color rgb="FFFF0000"/>
      <name val="BIZ UDPゴシック"/>
      <family val="3"/>
    </font>
    <font>
      <sz val="12"/>
      <color auto="1"/>
      <name val="BIZ UDPゴシック"/>
      <family val="3"/>
    </font>
    <font>
      <sz val="11"/>
      <color theme="1"/>
      <name val="ＭＳ Ｐゴシック"/>
      <family val="3"/>
      <scheme val="minor"/>
    </font>
    <font>
      <sz val="9"/>
      <color theme="1"/>
      <name val="BIZ UDPゴシック"/>
      <family val="3"/>
    </font>
    <font>
      <sz val="10"/>
      <color auto="1"/>
      <name val="BIZ UDP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E9E9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theme="0" tint="-0.3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5"/>
      </right>
      <top/>
      <bottom style="thin">
        <color theme="0" tint="-0.35"/>
      </bottom>
      <diagonal/>
    </border>
    <border>
      <left style="thin">
        <color indexed="64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indexed="64"/>
      </left>
      <right style="thin">
        <color theme="0" tint="-0.35"/>
      </right>
      <top style="thin">
        <color theme="0" tint="-0.35"/>
      </top>
      <bottom style="thin">
        <color indexed="64"/>
      </bottom>
      <diagonal/>
    </border>
    <border>
      <left style="thin">
        <color indexed="64"/>
      </left>
      <right style="thin">
        <color theme="0" tint="-0.35"/>
      </right>
      <top/>
      <bottom/>
      <diagonal/>
    </border>
    <border>
      <left style="thin">
        <color indexed="64"/>
      </left>
      <right style="thin">
        <color theme="0" tint="-0.35"/>
      </right>
      <top/>
      <bottom style="thin">
        <color indexed="64"/>
      </bottom>
      <diagonal/>
    </border>
    <border>
      <left style="thin">
        <color theme="0" tint="-0.35"/>
      </left>
      <right style="thin">
        <color theme="0" tint="-0.35"/>
      </right>
      <top style="thin">
        <color indexed="64"/>
      </top>
      <bottom style="thin">
        <color indexed="64"/>
      </bottom>
      <diagonal/>
    </border>
    <border>
      <left style="thin">
        <color theme="0" tint="-0.35"/>
      </left>
      <right style="thin">
        <color theme="0" tint="-0.35"/>
      </right>
      <top/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indexed="64"/>
      </bottom>
      <diagonal/>
    </border>
    <border>
      <left style="thin">
        <color theme="0" tint="-0.35"/>
      </left>
      <right style="thin">
        <color theme="0" tint="-0.35"/>
      </right>
      <top/>
      <bottom/>
      <diagonal/>
    </border>
    <border>
      <left style="thin">
        <color theme="0" tint="-0.35"/>
      </left>
      <right style="thin">
        <color theme="0" tint="-0.35"/>
      </right>
      <top/>
      <bottom style="thin">
        <color indexed="64"/>
      </bottom>
      <diagonal/>
    </border>
    <border>
      <left style="thin">
        <color theme="0" tint="-0.35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5"/>
      </left>
      <right/>
      <top/>
      <bottom style="thin">
        <color theme="0" tint="-0.35"/>
      </bottom>
      <diagonal/>
    </border>
    <border>
      <left style="thin">
        <color theme="0" tint="-0.35"/>
      </left>
      <right/>
      <top style="thin">
        <color theme="0" tint="-0.35"/>
      </top>
      <bottom style="thin">
        <color theme="0" tint="-0.35"/>
      </bottom>
      <diagonal/>
    </border>
    <border>
      <left style="thin">
        <color theme="0" tint="-0.35"/>
      </left>
      <right/>
      <top style="thin">
        <color theme="0" tint="-0.35"/>
      </top>
      <bottom style="thin">
        <color indexed="64"/>
      </bottom>
      <diagonal/>
    </border>
    <border>
      <left style="thin">
        <color theme="0" tint="-0.35"/>
      </left>
      <right/>
      <top/>
      <bottom/>
      <diagonal/>
    </border>
    <border>
      <left style="thin">
        <color theme="0" tint="-0.35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5"/>
      </bottom>
      <diagonal/>
    </border>
    <border>
      <left style="thin">
        <color indexed="64"/>
      </left>
      <right style="thin">
        <color indexed="64"/>
      </right>
      <top style="thin">
        <color theme="0" tint="-0.35"/>
      </top>
      <bottom style="thin">
        <color theme="0" tint="-0.35"/>
      </bottom>
      <diagonal/>
    </border>
    <border>
      <left style="thin">
        <color indexed="64"/>
      </left>
      <right style="thin">
        <color indexed="64"/>
      </right>
      <top style="thin">
        <color theme="0" tint="-0.3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0.35"/>
      </bottom>
      <diagonal/>
    </border>
    <border>
      <left/>
      <right style="thin">
        <color indexed="64"/>
      </right>
      <top style="thin">
        <color theme="0" tint="-0.35"/>
      </top>
      <bottom style="thin">
        <color theme="0" tint="-0.35"/>
      </bottom>
      <diagonal/>
    </border>
    <border>
      <left/>
      <right style="thin">
        <color indexed="64"/>
      </right>
      <top style="thin">
        <color theme="0" tint="-0.35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9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 shrinkToFit="1"/>
    </xf>
    <xf numFmtId="0" fontId="5" fillId="0" borderId="10" xfId="0" applyFont="1" applyBorder="1" applyAlignment="1">
      <alignment horizontal="center" vertical="center" textRotation="255" shrinkToFit="1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4" fillId="0" borderId="14" xfId="0" applyFont="1" applyFill="1" applyBorder="1"/>
    <xf numFmtId="0" fontId="4" fillId="2" borderId="15" xfId="0" applyFont="1" applyFill="1" applyBorder="1"/>
    <xf numFmtId="0" fontId="4" fillId="0" borderId="15" xfId="0" applyFont="1" applyFill="1" applyBorder="1"/>
    <xf numFmtId="0" fontId="4" fillId="2" borderId="16" xfId="0" applyFont="1" applyFill="1" applyBorder="1"/>
    <xf numFmtId="0" fontId="4" fillId="0" borderId="16" xfId="0" applyFont="1" applyFill="1" applyBorder="1"/>
    <xf numFmtId="0" fontId="4" fillId="2" borderId="1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/>
    </xf>
    <xf numFmtId="0" fontId="4" fillId="2" borderId="14" xfId="0" applyFont="1" applyFill="1" applyBorder="1"/>
    <xf numFmtId="0" fontId="4" fillId="3" borderId="14" xfId="0" applyFont="1" applyFill="1" applyBorder="1" applyAlignment="1"/>
    <xf numFmtId="0" fontId="4" fillId="0" borderId="16" xfId="0" applyFont="1" applyFill="1" applyBorder="1" applyAlignment="1">
      <alignment horizontal="left"/>
    </xf>
    <xf numFmtId="0" fontId="4" fillId="4" borderId="15" xfId="0" applyFont="1" applyFill="1" applyBorder="1"/>
    <xf numFmtId="0" fontId="4" fillId="5" borderId="15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2" fillId="5" borderId="21" xfId="0" applyNumberFormat="1" applyFont="1" applyFill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2" fillId="2" borderId="28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 shrinkToFit="1"/>
    </xf>
    <xf numFmtId="0" fontId="2" fillId="2" borderId="29" xfId="0" applyFont="1" applyFill="1" applyBorder="1" applyAlignment="1">
      <alignment horizontal="center" vertical="center" shrinkToFit="1"/>
    </xf>
    <xf numFmtId="0" fontId="2" fillId="0" borderId="25" xfId="0" applyFont="1" applyFill="1" applyBorder="1" applyAlignment="1">
      <alignment horizontal="center" vertical="center" shrinkToFit="1"/>
    </xf>
    <xf numFmtId="0" fontId="2" fillId="2" borderId="30" xfId="0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shrinkToFit="1"/>
    </xf>
    <xf numFmtId="3" fontId="8" fillId="2" borderId="26" xfId="0" applyNumberFormat="1" applyFont="1" applyFill="1" applyBorder="1" applyAlignment="1">
      <alignment horizontal="center" vertical="center" shrinkToFit="1"/>
    </xf>
    <xf numFmtId="3" fontId="8" fillId="0" borderId="27" xfId="0" applyNumberFormat="1" applyFont="1" applyFill="1" applyBorder="1" applyAlignment="1">
      <alignment horizontal="center" vertical="center" shrinkToFit="1"/>
    </xf>
    <xf numFmtId="3" fontId="8" fillId="2" borderId="27" xfId="0" applyNumberFormat="1" applyFont="1" applyFill="1" applyBorder="1" applyAlignment="1">
      <alignment horizontal="center" vertical="center" shrinkToFit="1"/>
    </xf>
    <xf numFmtId="0" fontId="8" fillId="4" borderId="27" xfId="0" applyFont="1" applyFill="1" applyBorder="1"/>
    <xf numFmtId="49" fontId="8" fillId="0" borderId="28" xfId="0" applyNumberFormat="1" applyFont="1" applyFill="1" applyBorder="1" applyAlignment="1">
      <alignment horizontal="center"/>
    </xf>
    <xf numFmtId="38" fontId="8" fillId="0" borderId="26" xfId="1" applyFont="1" applyBorder="1" applyAlignment="1">
      <alignment horizontal="center"/>
    </xf>
    <xf numFmtId="3" fontId="2" fillId="5" borderId="27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vertical="top" wrapText="1" shrinkToFit="1"/>
    </xf>
    <xf numFmtId="0" fontId="5" fillId="0" borderId="0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</cellXfs>
  <cellStyles count="2">
    <cellStyle name="標準" xfId="0" builtinId="0"/>
    <cellStyle name="桁区切り" xfId="1" builtinId="6"/>
  </cellStyles>
  <tableStyles count="0" defaultTableStyle="TableStyleMedium2" defaultPivotStyle="PivotStyleMedium9"/>
  <colors>
    <mruColors>
      <color rgb="FFFFE9FF"/>
      <color rgb="FFFFE9E9"/>
      <color rgb="FFFFC0A0"/>
      <color rgb="FFFDE9D9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26"/>
  <sheetViews>
    <sheetView tabSelected="1" workbookViewId="0">
      <selection activeCell="H2" sqref="H2"/>
    </sheetView>
  </sheetViews>
  <sheetFormatPr defaultRowHeight="14.25"/>
  <cols>
    <col min="1" max="1" width="4.875" style="1" customWidth="1"/>
    <col min="2" max="2" width="4.375" style="1" customWidth="1"/>
    <col min="3" max="3" width="5" style="1" customWidth="1"/>
    <col min="4" max="4" width="24" style="1" customWidth="1"/>
    <col min="5" max="5" width="6.75" style="2" customWidth="1"/>
    <col min="6" max="6" width="14.875" style="1" customWidth="1"/>
    <col min="7" max="7" width="15.125" style="1" customWidth="1"/>
    <col min="8" max="8" width="16" style="1" bestFit="1" customWidth="1"/>
    <col min="9" max="16381" width="9" style="1" customWidth="1"/>
    <col min="16382" max="16384" width="9" style="1"/>
  </cols>
  <sheetData>
    <row r="1" spans="1:8" ht="40.5" customHeight="1">
      <c r="A1" s="3" t="s">
        <v>50</v>
      </c>
      <c r="E1" s="53" t="s">
        <v>124</v>
      </c>
      <c r="F1" s="53"/>
      <c r="G1" s="53"/>
      <c r="H1" s="51" t="s">
        <v>128</v>
      </c>
    </row>
    <row r="2" spans="1:8" ht="34.5" customHeight="1">
      <c r="B2" s="4"/>
      <c r="C2" s="19"/>
      <c r="D2" s="36"/>
      <c r="E2" s="54" t="s">
        <v>101</v>
      </c>
      <c r="F2" s="67" t="s">
        <v>92</v>
      </c>
      <c r="G2" s="71" t="s">
        <v>79</v>
      </c>
      <c r="H2" s="74" t="s">
        <v>107</v>
      </c>
    </row>
    <row r="3" spans="1:8" s="1" customFormat="1" ht="12.75" customHeight="1">
      <c r="B3" s="5" t="s">
        <v>24</v>
      </c>
      <c r="C3" s="20"/>
      <c r="D3" s="37" t="s">
        <v>3</v>
      </c>
      <c r="E3" s="55" t="s">
        <v>102</v>
      </c>
      <c r="F3" s="55" t="s">
        <v>49</v>
      </c>
      <c r="G3" s="55" t="s">
        <v>49</v>
      </c>
      <c r="H3" s="75" t="s">
        <v>49</v>
      </c>
    </row>
    <row r="4" spans="1:8" s="1" customFormat="1" ht="12.75" customHeight="1">
      <c r="B4" s="6"/>
      <c r="C4" s="21"/>
      <c r="D4" s="38" t="s">
        <v>6</v>
      </c>
      <c r="E4" s="56" t="s">
        <v>102</v>
      </c>
      <c r="F4" s="56" t="s">
        <v>49</v>
      </c>
      <c r="G4" s="56" t="s">
        <v>49</v>
      </c>
      <c r="H4" s="76" t="s">
        <v>49</v>
      </c>
    </row>
    <row r="5" spans="1:8" s="1" customFormat="1" ht="12.75" customHeight="1">
      <c r="B5" s="6"/>
      <c r="C5" s="21"/>
      <c r="D5" s="39" t="s">
        <v>1</v>
      </c>
      <c r="E5" s="57"/>
      <c r="F5" s="57"/>
      <c r="G5" s="57"/>
      <c r="H5" s="77" t="s">
        <v>49</v>
      </c>
    </row>
    <row r="6" spans="1:8" s="1" customFormat="1" ht="12.75" customHeight="1">
      <c r="B6" s="6"/>
      <c r="C6" s="21"/>
      <c r="D6" s="38" t="s">
        <v>8</v>
      </c>
      <c r="E6" s="56" t="s">
        <v>102</v>
      </c>
      <c r="F6" s="56" t="s">
        <v>49</v>
      </c>
      <c r="G6" s="56" t="s">
        <v>49</v>
      </c>
      <c r="H6" s="76" t="s">
        <v>49</v>
      </c>
    </row>
    <row r="7" spans="1:8" s="1" customFormat="1" ht="12.75" customHeight="1">
      <c r="B7" s="6"/>
      <c r="C7" s="21"/>
      <c r="D7" s="39" t="s">
        <v>67</v>
      </c>
      <c r="E7" s="57" t="s">
        <v>102</v>
      </c>
      <c r="F7" s="57" t="s">
        <v>49</v>
      </c>
      <c r="G7" s="57" t="s">
        <v>49</v>
      </c>
      <c r="H7" s="77" t="s">
        <v>49</v>
      </c>
    </row>
    <row r="8" spans="1:8" s="1" customFormat="1" ht="12.75" customHeight="1">
      <c r="B8" s="6"/>
      <c r="C8" s="21"/>
      <c r="D8" s="38" t="s">
        <v>56</v>
      </c>
      <c r="E8" s="56"/>
      <c r="F8" s="56" t="s">
        <v>49</v>
      </c>
      <c r="G8" s="56" t="s">
        <v>49</v>
      </c>
      <c r="H8" s="76" t="s">
        <v>49</v>
      </c>
    </row>
    <row r="9" spans="1:8" s="1" customFormat="1" ht="12.75" customHeight="1">
      <c r="B9" s="6"/>
      <c r="C9" s="21"/>
      <c r="D9" s="39" t="s">
        <v>46</v>
      </c>
      <c r="E9" s="57"/>
      <c r="F9" s="57" t="s">
        <v>49</v>
      </c>
      <c r="G9" s="57"/>
      <c r="H9" s="77" t="s">
        <v>49</v>
      </c>
    </row>
    <row r="10" spans="1:8" s="1" customFormat="1" ht="12.75" customHeight="1">
      <c r="B10" s="7"/>
      <c r="C10" s="22"/>
      <c r="D10" s="40" t="s">
        <v>108</v>
      </c>
      <c r="E10" s="58"/>
      <c r="F10" s="58"/>
      <c r="G10" s="58"/>
      <c r="H10" s="78" t="s">
        <v>49</v>
      </c>
    </row>
    <row r="11" spans="1:8" s="1" customFormat="1" ht="12.75" customHeight="1">
      <c r="B11" s="8" t="s">
        <v>37</v>
      </c>
      <c r="C11" s="23"/>
      <c r="D11" s="37" t="s">
        <v>11</v>
      </c>
      <c r="E11" s="55" t="s">
        <v>102</v>
      </c>
      <c r="F11" s="55" t="s">
        <v>49</v>
      </c>
      <c r="G11" s="55" t="s">
        <v>49</v>
      </c>
      <c r="H11" s="75" t="s">
        <v>49</v>
      </c>
    </row>
    <row r="12" spans="1:8" s="1" customFormat="1" ht="12.75" customHeight="1">
      <c r="B12" s="9"/>
      <c r="C12" s="24"/>
      <c r="D12" s="38" t="s">
        <v>5</v>
      </c>
      <c r="E12" s="56" t="s">
        <v>102</v>
      </c>
      <c r="F12" s="56" t="s">
        <v>49</v>
      </c>
      <c r="G12" s="56" t="s">
        <v>49</v>
      </c>
      <c r="H12" s="76" t="s">
        <v>49</v>
      </c>
    </row>
    <row r="13" spans="1:8" s="1" customFormat="1" ht="12.75" customHeight="1">
      <c r="B13" s="9"/>
      <c r="C13" s="24"/>
      <c r="D13" s="39" t="s">
        <v>36</v>
      </c>
      <c r="E13" s="57"/>
      <c r="F13" s="57" t="s">
        <v>49</v>
      </c>
      <c r="G13" s="57"/>
      <c r="H13" s="77" t="s">
        <v>49</v>
      </c>
    </row>
    <row r="14" spans="1:8" s="1" customFormat="1" ht="12.75" customHeight="1">
      <c r="B14" s="9"/>
      <c r="C14" s="24"/>
      <c r="D14" s="38" t="s">
        <v>2</v>
      </c>
      <c r="E14" s="56"/>
      <c r="F14" s="56" t="s">
        <v>49</v>
      </c>
      <c r="G14" s="56"/>
      <c r="H14" s="76" t="s">
        <v>49</v>
      </c>
    </row>
    <row r="15" spans="1:8" s="1" customFormat="1" ht="12.75" customHeight="1">
      <c r="B15" s="10"/>
      <c r="C15" s="25"/>
      <c r="D15" s="41" t="s">
        <v>4</v>
      </c>
      <c r="E15" s="59" t="s">
        <v>102</v>
      </c>
      <c r="F15" s="59" t="s">
        <v>49</v>
      </c>
      <c r="G15" s="59" t="s">
        <v>49</v>
      </c>
      <c r="H15" s="79" t="s">
        <v>49</v>
      </c>
    </row>
    <row r="16" spans="1:8" s="1" customFormat="1" ht="12.75" customHeight="1">
      <c r="B16" s="11" t="s">
        <v>15</v>
      </c>
      <c r="C16" s="26"/>
      <c r="D16" s="42"/>
      <c r="E16" s="60"/>
      <c r="F16" s="60" t="s">
        <v>49</v>
      </c>
      <c r="G16" s="60"/>
      <c r="H16" s="80" t="s">
        <v>49</v>
      </c>
    </row>
    <row r="17" spans="2:10" s="1" customFormat="1" ht="12.75" customHeight="1">
      <c r="B17" s="12" t="s">
        <v>29</v>
      </c>
      <c r="C17" s="27"/>
      <c r="D17" s="43"/>
      <c r="E17" s="61"/>
      <c r="F17" s="61" t="s">
        <v>49</v>
      </c>
      <c r="G17" s="61"/>
      <c r="H17" s="81" t="s">
        <v>49</v>
      </c>
    </row>
    <row r="18" spans="2:10" s="1" customFormat="1" ht="12.75" customHeight="1">
      <c r="B18" s="13" t="s">
        <v>113</v>
      </c>
      <c r="C18" s="28"/>
      <c r="D18" s="44" t="s">
        <v>59</v>
      </c>
      <c r="E18" s="62"/>
      <c r="F18" s="62"/>
      <c r="G18" s="72"/>
      <c r="H18" s="82" t="s">
        <v>49</v>
      </c>
    </row>
    <row r="19" spans="2:10" s="1" customFormat="1" ht="12.75" customHeight="1">
      <c r="B19" s="8" t="s">
        <v>98</v>
      </c>
      <c r="C19" s="23"/>
      <c r="D19" s="45" t="s">
        <v>53</v>
      </c>
      <c r="E19" s="55"/>
      <c r="F19" s="55"/>
      <c r="G19" s="55"/>
      <c r="H19" s="75" t="s">
        <v>49</v>
      </c>
    </row>
    <row r="20" spans="2:10" s="1" customFormat="1" ht="12.75" customHeight="1">
      <c r="B20" s="10"/>
      <c r="C20" s="25"/>
      <c r="D20" s="40" t="s">
        <v>119</v>
      </c>
      <c r="E20" s="58" t="s">
        <v>82</v>
      </c>
      <c r="F20" s="58" t="s">
        <v>49</v>
      </c>
      <c r="G20" s="58"/>
      <c r="H20" s="78" t="s">
        <v>49</v>
      </c>
    </row>
    <row r="21" spans="2:10" s="1" customFormat="1" ht="12.75" customHeight="1">
      <c r="B21" s="8" t="s">
        <v>100</v>
      </c>
      <c r="C21" s="23"/>
      <c r="D21" s="37" t="s">
        <v>120</v>
      </c>
      <c r="E21" s="55" t="s">
        <v>82</v>
      </c>
      <c r="F21" s="55"/>
      <c r="G21" s="55"/>
      <c r="H21" s="75" t="s">
        <v>116</v>
      </c>
      <c r="I21" s="92" t="s">
        <v>96</v>
      </c>
      <c r="J21" s="92"/>
    </row>
    <row r="22" spans="2:10" s="1" customFormat="1" ht="12.75" customHeight="1">
      <c r="B22" s="9"/>
      <c r="C22" s="24"/>
      <c r="D22" s="38" t="s">
        <v>109</v>
      </c>
      <c r="E22" s="56"/>
      <c r="F22" s="56"/>
      <c r="G22" s="56"/>
      <c r="H22" s="76" t="s">
        <v>49</v>
      </c>
      <c r="I22" s="92"/>
      <c r="J22" s="92"/>
    </row>
    <row r="23" spans="2:10" s="1" customFormat="1" ht="12.75" customHeight="1">
      <c r="B23" s="10"/>
      <c r="C23" s="25"/>
      <c r="D23" s="41" t="s">
        <v>110</v>
      </c>
      <c r="E23" s="59"/>
      <c r="F23" s="59"/>
      <c r="G23" s="59"/>
      <c r="H23" s="79" t="s">
        <v>49</v>
      </c>
      <c r="I23" s="92"/>
      <c r="J23" s="92"/>
    </row>
    <row r="24" spans="2:10" s="1" customFormat="1" ht="12.75" customHeight="1">
      <c r="B24" s="8" t="s">
        <v>23</v>
      </c>
      <c r="C24" s="23"/>
      <c r="D24" s="46" t="s">
        <v>38</v>
      </c>
      <c r="E24" s="63" t="s">
        <v>102</v>
      </c>
      <c r="F24" s="63" t="s">
        <v>49</v>
      </c>
      <c r="G24" s="63" t="s">
        <v>49</v>
      </c>
      <c r="H24" s="83" t="s">
        <v>49</v>
      </c>
    </row>
    <row r="25" spans="2:10" s="1" customFormat="1" ht="12.75" customHeight="1">
      <c r="B25" s="9"/>
      <c r="C25" s="24"/>
      <c r="D25" s="39" t="s">
        <v>40</v>
      </c>
      <c r="E25" s="57" t="s">
        <v>102</v>
      </c>
      <c r="F25" s="57" t="s">
        <v>49</v>
      </c>
      <c r="G25" s="57" t="s">
        <v>49</v>
      </c>
      <c r="H25" s="77" t="s">
        <v>49</v>
      </c>
    </row>
    <row r="26" spans="2:10" s="1" customFormat="1" ht="12.75" customHeight="1">
      <c r="B26" s="9"/>
      <c r="C26" s="24"/>
      <c r="D26" s="38" t="s">
        <v>62</v>
      </c>
      <c r="E26" s="56"/>
      <c r="F26" s="56" t="s">
        <v>49</v>
      </c>
      <c r="G26" s="56" t="s">
        <v>49</v>
      </c>
      <c r="H26" s="76" t="s">
        <v>49</v>
      </c>
    </row>
    <row r="27" spans="2:10" s="1" customFormat="1" ht="12.75" customHeight="1">
      <c r="B27" s="9"/>
      <c r="C27" s="24"/>
      <c r="D27" s="39" t="s">
        <v>14</v>
      </c>
      <c r="E27" s="57"/>
      <c r="F27" s="57" t="s">
        <v>49</v>
      </c>
      <c r="G27" s="73"/>
      <c r="H27" s="77" t="s">
        <v>49</v>
      </c>
    </row>
    <row r="28" spans="2:10" s="1" customFormat="1" ht="12.75" customHeight="1">
      <c r="B28" s="9"/>
      <c r="C28" s="24"/>
      <c r="D28" s="38" t="s">
        <v>43</v>
      </c>
      <c r="E28" s="56"/>
      <c r="F28" s="56" t="s">
        <v>49</v>
      </c>
      <c r="G28" s="56" t="s">
        <v>49</v>
      </c>
      <c r="H28" s="76" t="s">
        <v>49</v>
      </c>
    </row>
    <row r="29" spans="2:10" s="1" customFormat="1" ht="12.75" customHeight="1">
      <c r="B29" s="9"/>
      <c r="C29" s="24"/>
      <c r="D29" s="39" t="s">
        <v>45</v>
      </c>
      <c r="E29" s="57" t="s">
        <v>102</v>
      </c>
      <c r="F29" s="57" t="s">
        <v>49</v>
      </c>
      <c r="G29" s="57" t="s">
        <v>49</v>
      </c>
      <c r="H29" s="77" t="s">
        <v>49</v>
      </c>
    </row>
    <row r="30" spans="2:10" s="1" customFormat="1" ht="12.75" customHeight="1">
      <c r="B30" s="9"/>
      <c r="C30" s="24"/>
      <c r="D30" s="38" t="s">
        <v>60</v>
      </c>
      <c r="E30" s="56"/>
      <c r="F30" s="56" t="s">
        <v>49</v>
      </c>
      <c r="G30" s="56" t="s">
        <v>49</v>
      </c>
      <c r="H30" s="76" t="s">
        <v>49</v>
      </c>
    </row>
    <row r="31" spans="2:10" s="1" customFormat="1" ht="12.75" customHeight="1">
      <c r="B31" s="9"/>
      <c r="C31" s="24"/>
      <c r="D31" s="39" t="s">
        <v>47</v>
      </c>
      <c r="E31" s="57"/>
      <c r="F31" s="57" t="s">
        <v>49</v>
      </c>
      <c r="G31" s="57" t="s">
        <v>49</v>
      </c>
      <c r="H31" s="77" t="s">
        <v>49</v>
      </c>
    </row>
    <row r="32" spans="2:10" s="1" customFormat="1" ht="12.75" customHeight="1">
      <c r="B32" s="9"/>
      <c r="C32" s="24"/>
      <c r="D32" s="38" t="s">
        <v>70</v>
      </c>
      <c r="E32" s="56"/>
      <c r="F32" s="56"/>
      <c r="G32" s="56"/>
      <c r="H32" s="76"/>
    </row>
    <row r="33" spans="2:8" s="1" customFormat="1" ht="12.75" customHeight="1">
      <c r="B33" s="9"/>
      <c r="C33" s="24"/>
      <c r="D33" s="39" t="s">
        <v>25</v>
      </c>
      <c r="E33" s="57"/>
      <c r="F33" s="57"/>
      <c r="G33" s="73"/>
      <c r="H33" s="77" t="s">
        <v>49</v>
      </c>
    </row>
    <row r="34" spans="2:8" s="1" customFormat="1" ht="12.75" customHeight="1">
      <c r="B34" s="9"/>
      <c r="C34" s="24"/>
      <c r="D34" s="38" t="s">
        <v>21</v>
      </c>
      <c r="E34" s="56"/>
      <c r="F34" s="56" t="s">
        <v>49</v>
      </c>
      <c r="G34" s="56"/>
      <c r="H34" s="76" t="s">
        <v>49</v>
      </c>
    </row>
    <row r="35" spans="2:8" s="1" customFormat="1" ht="12.75" customHeight="1">
      <c r="B35" s="10"/>
      <c r="C35" s="25"/>
      <c r="D35" s="41" t="s">
        <v>48</v>
      </c>
      <c r="E35" s="59"/>
      <c r="F35" s="59" t="s">
        <v>49</v>
      </c>
      <c r="G35" s="59"/>
      <c r="H35" s="79" t="s">
        <v>49</v>
      </c>
    </row>
    <row r="36" spans="2:8" s="1" customFormat="1" ht="12.75" customHeight="1">
      <c r="B36" s="14" t="s">
        <v>111</v>
      </c>
      <c r="C36" s="29"/>
      <c r="D36" s="47" t="s">
        <v>121</v>
      </c>
      <c r="E36" s="64" t="s">
        <v>82</v>
      </c>
      <c r="F36" s="64"/>
      <c r="G36" s="64"/>
      <c r="H36" s="83" t="s">
        <v>49</v>
      </c>
    </row>
    <row r="37" spans="2:8" s="1" customFormat="1" ht="12.75" customHeight="1">
      <c r="B37" s="15"/>
      <c r="C37" s="30"/>
      <c r="D37" s="48" t="s">
        <v>112</v>
      </c>
      <c r="E37" s="59"/>
      <c r="F37" s="59"/>
      <c r="G37" s="59"/>
      <c r="H37" s="79" t="s">
        <v>49</v>
      </c>
    </row>
    <row r="38" spans="2:8" s="1" customFormat="1" ht="12.75" customHeight="1">
      <c r="B38" s="8" t="s">
        <v>55</v>
      </c>
      <c r="C38" s="31" t="s">
        <v>18</v>
      </c>
      <c r="D38" s="46" t="s">
        <v>13</v>
      </c>
      <c r="E38" s="63"/>
      <c r="F38" s="63" t="s">
        <v>49</v>
      </c>
      <c r="G38" s="63" t="s">
        <v>49</v>
      </c>
      <c r="H38" s="83" t="s">
        <v>49</v>
      </c>
    </row>
    <row r="39" spans="2:8" s="1" customFormat="1" ht="12.75" customHeight="1">
      <c r="B39" s="16"/>
      <c r="C39" s="32"/>
      <c r="D39" s="39" t="s">
        <v>71</v>
      </c>
      <c r="E39" s="57"/>
      <c r="F39" s="57" t="s">
        <v>49</v>
      </c>
      <c r="G39" s="57" t="s">
        <v>49</v>
      </c>
      <c r="H39" s="77" t="s">
        <v>49</v>
      </c>
    </row>
    <row r="40" spans="2:8" s="1" customFormat="1" ht="12.75" customHeight="1">
      <c r="B40" s="16"/>
      <c r="C40" s="32"/>
      <c r="D40" s="38" t="s">
        <v>17</v>
      </c>
      <c r="E40" s="56"/>
      <c r="F40" s="56" t="s">
        <v>49</v>
      </c>
      <c r="G40" s="56"/>
      <c r="H40" s="76"/>
    </row>
    <row r="41" spans="2:8" s="1" customFormat="1" ht="12.75" customHeight="1">
      <c r="B41" s="16"/>
      <c r="C41" s="32"/>
      <c r="D41" s="39" t="s">
        <v>72</v>
      </c>
      <c r="E41" s="57"/>
      <c r="F41" s="57" t="s">
        <v>49</v>
      </c>
      <c r="G41" s="57" t="s">
        <v>49</v>
      </c>
      <c r="H41" s="77" t="s">
        <v>49</v>
      </c>
    </row>
    <row r="42" spans="2:8" s="1" customFormat="1" ht="12.75" customHeight="1">
      <c r="B42" s="16"/>
      <c r="C42" s="32"/>
      <c r="D42" s="38" t="s">
        <v>73</v>
      </c>
      <c r="E42" s="56" t="s">
        <v>102</v>
      </c>
      <c r="F42" s="56" t="s">
        <v>49</v>
      </c>
      <c r="G42" s="56" t="s">
        <v>49</v>
      </c>
      <c r="H42" s="76" t="s">
        <v>49</v>
      </c>
    </row>
    <row r="43" spans="2:8" s="1" customFormat="1" ht="12.75" customHeight="1">
      <c r="B43" s="16"/>
      <c r="C43" s="32"/>
      <c r="D43" s="39" t="s">
        <v>74</v>
      </c>
      <c r="E43" s="57" t="s">
        <v>102</v>
      </c>
      <c r="F43" s="57" t="s">
        <v>49</v>
      </c>
      <c r="G43" s="57" t="s">
        <v>49</v>
      </c>
      <c r="H43" s="77" t="s">
        <v>49</v>
      </c>
    </row>
    <row r="44" spans="2:8" s="1" customFormat="1" ht="12.75" customHeight="1">
      <c r="B44" s="16"/>
      <c r="C44" s="32"/>
      <c r="D44" s="38" t="s">
        <v>52</v>
      </c>
      <c r="E44" s="56" t="s">
        <v>102</v>
      </c>
      <c r="F44" s="56" t="s">
        <v>49</v>
      </c>
      <c r="G44" s="56" t="s">
        <v>49</v>
      </c>
      <c r="H44" s="76" t="s">
        <v>49</v>
      </c>
    </row>
    <row r="45" spans="2:8" s="1" customFormat="1" ht="12.75" customHeight="1">
      <c r="B45" s="16"/>
      <c r="C45" s="32"/>
      <c r="D45" s="39" t="s">
        <v>19</v>
      </c>
      <c r="E45" s="57"/>
      <c r="F45" s="57" t="s">
        <v>49</v>
      </c>
      <c r="G45" s="57"/>
      <c r="H45" s="77" t="s">
        <v>49</v>
      </c>
    </row>
    <row r="46" spans="2:8" s="1" customFormat="1" ht="12.75" customHeight="1">
      <c r="B46" s="16"/>
      <c r="C46" s="32"/>
      <c r="D46" s="38" t="s">
        <v>51</v>
      </c>
      <c r="E46" s="56"/>
      <c r="F46" s="56" t="s">
        <v>49</v>
      </c>
      <c r="G46" s="56"/>
      <c r="H46" s="76" t="s">
        <v>49</v>
      </c>
    </row>
    <row r="47" spans="2:8" s="1" customFormat="1" ht="12.75" customHeight="1">
      <c r="B47" s="16"/>
      <c r="C47" s="32"/>
      <c r="D47" s="39" t="s">
        <v>41</v>
      </c>
      <c r="E47" s="57"/>
      <c r="F47" s="57" t="s">
        <v>49</v>
      </c>
      <c r="G47" s="57" t="s">
        <v>49</v>
      </c>
      <c r="H47" s="77" t="s">
        <v>49</v>
      </c>
    </row>
    <row r="48" spans="2:8" s="1" customFormat="1" ht="12.75" customHeight="1">
      <c r="B48" s="16"/>
      <c r="C48" s="32"/>
      <c r="D48" s="38" t="s">
        <v>76</v>
      </c>
      <c r="E48" s="56"/>
      <c r="F48" s="56" t="s">
        <v>49</v>
      </c>
      <c r="G48" s="56" t="s">
        <v>49</v>
      </c>
      <c r="H48" s="76"/>
    </row>
    <row r="49" spans="2:8" s="1" customFormat="1" ht="12.75" customHeight="1">
      <c r="B49" s="16"/>
      <c r="C49" s="32"/>
      <c r="D49" s="39" t="s">
        <v>20</v>
      </c>
      <c r="E49" s="57"/>
      <c r="F49" s="57" t="s">
        <v>49</v>
      </c>
      <c r="G49" s="57" t="s">
        <v>49</v>
      </c>
      <c r="H49" s="77" t="s">
        <v>49</v>
      </c>
    </row>
    <row r="50" spans="2:8" s="1" customFormat="1" ht="12.75" customHeight="1">
      <c r="B50" s="16"/>
      <c r="C50" s="32"/>
      <c r="D50" s="38" t="s">
        <v>77</v>
      </c>
      <c r="E50" s="56" t="s">
        <v>102</v>
      </c>
      <c r="F50" s="56" t="s">
        <v>49</v>
      </c>
      <c r="G50" s="56" t="s">
        <v>49</v>
      </c>
      <c r="H50" s="76" t="s">
        <v>49</v>
      </c>
    </row>
    <row r="51" spans="2:8" s="1" customFormat="1" ht="12.75" customHeight="1">
      <c r="B51" s="16"/>
      <c r="C51" s="32"/>
      <c r="D51" s="39" t="s">
        <v>78</v>
      </c>
      <c r="E51" s="57" t="s">
        <v>102</v>
      </c>
      <c r="F51" s="57" t="s">
        <v>49</v>
      </c>
      <c r="G51" s="57" t="s">
        <v>49</v>
      </c>
      <c r="H51" s="77" t="s">
        <v>49</v>
      </c>
    </row>
    <row r="52" spans="2:8" s="1" customFormat="1" ht="12.75" customHeight="1">
      <c r="B52" s="16"/>
      <c r="C52" s="32"/>
      <c r="D52" s="38" t="s">
        <v>22</v>
      </c>
      <c r="E52" s="56" t="s">
        <v>102</v>
      </c>
      <c r="F52" s="56" t="s">
        <v>49</v>
      </c>
      <c r="G52" s="56" t="s">
        <v>49</v>
      </c>
      <c r="H52" s="76" t="s">
        <v>49</v>
      </c>
    </row>
    <row r="53" spans="2:8" s="1" customFormat="1" ht="12.75" customHeight="1">
      <c r="B53" s="16"/>
      <c r="C53" s="32"/>
      <c r="D53" s="39" t="s">
        <v>26</v>
      </c>
      <c r="E53" s="57" t="s">
        <v>102</v>
      </c>
      <c r="F53" s="57" t="s">
        <v>49</v>
      </c>
      <c r="G53" s="57" t="s">
        <v>49</v>
      </c>
      <c r="H53" s="77" t="s">
        <v>49</v>
      </c>
    </row>
    <row r="54" spans="2:8" s="1" customFormat="1" ht="12.75" customHeight="1">
      <c r="B54" s="16"/>
      <c r="C54" s="32"/>
      <c r="D54" s="38" t="s">
        <v>80</v>
      </c>
      <c r="E54" s="56" t="s">
        <v>102</v>
      </c>
      <c r="F54" s="56" t="s">
        <v>49</v>
      </c>
      <c r="G54" s="56" t="s">
        <v>49</v>
      </c>
      <c r="H54" s="76" t="s">
        <v>49</v>
      </c>
    </row>
    <row r="55" spans="2:8" s="1" customFormat="1" ht="12.75" customHeight="1">
      <c r="B55" s="16"/>
      <c r="C55" s="32"/>
      <c r="D55" s="39" t="s">
        <v>81</v>
      </c>
      <c r="E55" s="57" t="s">
        <v>102</v>
      </c>
      <c r="F55" s="57" t="s">
        <v>49</v>
      </c>
      <c r="G55" s="57" t="s">
        <v>49</v>
      </c>
      <c r="H55" s="77" t="s">
        <v>49</v>
      </c>
    </row>
    <row r="56" spans="2:8" s="1" customFormat="1" ht="12.75" customHeight="1">
      <c r="B56" s="16"/>
      <c r="C56" s="32"/>
      <c r="D56" s="38" t="s">
        <v>57</v>
      </c>
      <c r="E56" s="56" t="s">
        <v>102</v>
      </c>
      <c r="F56" s="56" t="s">
        <v>49</v>
      </c>
      <c r="G56" s="56" t="s">
        <v>49</v>
      </c>
      <c r="H56" s="76" t="s">
        <v>49</v>
      </c>
    </row>
    <row r="57" spans="2:8" s="1" customFormat="1" ht="12.75" customHeight="1">
      <c r="B57" s="16"/>
      <c r="C57" s="32"/>
      <c r="D57" s="39" t="s">
        <v>97</v>
      </c>
      <c r="E57" s="57"/>
      <c r="F57" s="57" t="s">
        <v>49</v>
      </c>
      <c r="G57" s="57" t="s">
        <v>49</v>
      </c>
      <c r="H57" s="77"/>
    </row>
    <row r="58" spans="2:8" s="1" customFormat="1" ht="12.75" customHeight="1">
      <c r="B58" s="16"/>
      <c r="C58" s="32"/>
      <c r="D58" s="38" t="s">
        <v>28</v>
      </c>
      <c r="E58" s="56" t="s">
        <v>102</v>
      </c>
      <c r="F58" s="56" t="s">
        <v>49</v>
      </c>
      <c r="G58" s="56" t="s">
        <v>49</v>
      </c>
      <c r="H58" s="76" t="s">
        <v>49</v>
      </c>
    </row>
    <row r="59" spans="2:8" s="1" customFormat="1" ht="12.75" customHeight="1">
      <c r="B59" s="16"/>
      <c r="C59" s="32"/>
      <c r="D59" s="39" t="s">
        <v>30</v>
      </c>
      <c r="E59" s="57" t="s">
        <v>102</v>
      </c>
      <c r="F59" s="57" t="s">
        <v>49</v>
      </c>
      <c r="G59" s="57" t="s">
        <v>49</v>
      </c>
      <c r="H59" s="77" t="s">
        <v>49</v>
      </c>
    </row>
    <row r="60" spans="2:8" s="1" customFormat="1" ht="12.75" customHeight="1">
      <c r="B60" s="16"/>
      <c r="C60" s="32"/>
      <c r="D60" s="38" t="s">
        <v>27</v>
      </c>
      <c r="E60" s="56" t="s">
        <v>102</v>
      </c>
      <c r="F60" s="56" t="s">
        <v>49</v>
      </c>
      <c r="G60" s="56" t="s">
        <v>49</v>
      </c>
      <c r="H60" s="76" t="s">
        <v>49</v>
      </c>
    </row>
    <row r="61" spans="2:8" s="1" customFormat="1" ht="12.75" customHeight="1">
      <c r="B61" s="16"/>
      <c r="C61" s="32"/>
      <c r="D61" s="39" t="s">
        <v>10</v>
      </c>
      <c r="E61" s="57"/>
      <c r="F61" s="57" t="s">
        <v>49</v>
      </c>
      <c r="G61" s="57" t="s">
        <v>49</v>
      </c>
      <c r="H61" s="77" t="s">
        <v>49</v>
      </c>
    </row>
    <row r="62" spans="2:8" s="1" customFormat="1" ht="12.75" customHeight="1">
      <c r="B62" s="16"/>
      <c r="C62" s="32"/>
      <c r="D62" s="38" t="s">
        <v>0</v>
      </c>
      <c r="E62" s="56"/>
      <c r="F62" s="56" t="s">
        <v>49</v>
      </c>
      <c r="G62" s="56" t="s">
        <v>49</v>
      </c>
      <c r="H62" s="76" t="s">
        <v>49</v>
      </c>
    </row>
    <row r="63" spans="2:8" s="1" customFormat="1" ht="12.75" customHeight="1">
      <c r="B63" s="16"/>
      <c r="C63" s="32"/>
      <c r="D63" s="39" t="s">
        <v>75</v>
      </c>
      <c r="E63" s="57"/>
      <c r="F63" s="57" t="s">
        <v>49</v>
      </c>
      <c r="G63" s="57" t="s">
        <v>49</v>
      </c>
      <c r="H63" s="77" t="s">
        <v>49</v>
      </c>
    </row>
    <row r="64" spans="2:8" s="1" customFormat="1" ht="12.75" customHeight="1">
      <c r="B64" s="16"/>
      <c r="C64" s="32"/>
      <c r="D64" s="38" t="s">
        <v>83</v>
      </c>
      <c r="E64" s="56"/>
      <c r="F64" s="56" t="s">
        <v>49</v>
      </c>
      <c r="G64" s="56" t="s">
        <v>49</v>
      </c>
      <c r="H64" s="76" t="s">
        <v>49</v>
      </c>
    </row>
    <row r="65" spans="2:8" s="1" customFormat="1" ht="12.75" customHeight="1">
      <c r="B65" s="16"/>
      <c r="C65" s="32"/>
      <c r="D65" s="39" t="s">
        <v>69</v>
      </c>
      <c r="E65" s="57"/>
      <c r="F65" s="57"/>
      <c r="G65" s="57"/>
      <c r="H65" s="77" t="s">
        <v>49</v>
      </c>
    </row>
    <row r="66" spans="2:8" s="1" customFormat="1" ht="12.75" customHeight="1">
      <c r="B66" s="16"/>
      <c r="C66" s="32"/>
      <c r="D66" s="38" t="s">
        <v>31</v>
      </c>
      <c r="E66" s="56"/>
      <c r="F66" s="56" t="s">
        <v>49</v>
      </c>
      <c r="G66" s="56"/>
      <c r="H66" s="76"/>
    </row>
    <row r="67" spans="2:8" s="1" customFormat="1" ht="12.75" customHeight="1">
      <c r="B67" s="16"/>
      <c r="C67" s="32"/>
      <c r="D67" s="39" t="s">
        <v>33</v>
      </c>
      <c r="E67" s="57"/>
      <c r="F67" s="57"/>
      <c r="G67" s="57"/>
      <c r="H67" s="77"/>
    </row>
    <row r="68" spans="2:8" s="1" customFormat="1" ht="12.75" customHeight="1">
      <c r="B68" s="16"/>
      <c r="C68" s="32"/>
      <c r="D68" s="38" t="s">
        <v>54</v>
      </c>
      <c r="E68" s="56"/>
      <c r="F68" s="56"/>
      <c r="G68" s="56"/>
      <c r="H68" s="76" t="s">
        <v>49</v>
      </c>
    </row>
    <row r="69" spans="2:8" s="1" customFormat="1" ht="12.75" customHeight="1">
      <c r="B69" s="16"/>
      <c r="C69" s="32"/>
      <c r="D69" s="39" t="s">
        <v>9</v>
      </c>
      <c r="E69" s="57"/>
      <c r="F69" s="57"/>
      <c r="G69" s="57"/>
      <c r="H69" s="77" t="s">
        <v>49</v>
      </c>
    </row>
    <row r="70" spans="2:8" s="1" customFormat="1" ht="12.75" customHeight="1">
      <c r="B70" s="16"/>
      <c r="C70" s="32"/>
      <c r="D70" s="38" t="s">
        <v>84</v>
      </c>
      <c r="E70" s="56"/>
      <c r="F70" s="56" t="s">
        <v>49</v>
      </c>
      <c r="G70" s="56" t="s">
        <v>49</v>
      </c>
      <c r="H70" s="76"/>
    </row>
    <row r="71" spans="2:8" s="1" customFormat="1" ht="12.75" customHeight="1">
      <c r="B71" s="16"/>
      <c r="C71" s="32" t="s">
        <v>16</v>
      </c>
      <c r="D71" s="39" t="s">
        <v>32</v>
      </c>
      <c r="E71" s="57" t="s">
        <v>102</v>
      </c>
      <c r="F71" s="57" t="s">
        <v>49</v>
      </c>
      <c r="G71" s="57" t="s">
        <v>49</v>
      </c>
      <c r="H71" s="77" t="s">
        <v>49</v>
      </c>
    </row>
    <row r="72" spans="2:8" s="1" customFormat="1" ht="12.75" customHeight="1">
      <c r="B72" s="16"/>
      <c r="C72" s="32"/>
      <c r="D72" s="38" t="s">
        <v>25</v>
      </c>
      <c r="E72" s="56"/>
      <c r="F72" s="56" t="s">
        <v>49</v>
      </c>
      <c r="G72" s="56" t="s">
        <v>49</v>
      </c>
      <c r="H72" s="76" t="s">
        <v>49</v>
      </c>
    </row>
    <row r="73" spans="2:8" s="1" customFormat="1" ht="12.75" customHeight="1">
      <c r="B73" s="16"/>
      <c r="C73" s="32"/>
      <c r="D73" s="39" t="s">
        <v>85</v>
      </c>
      <c r="E73" s="57" t="s">
        <v>102</v>
      </c>
      <c r="F73" s="57" t="s">
        <v>49</v>
      </c>
      <c r="G73" s="57" t="s">
        <v>49</v>
      </c>
      <c r="H73" s="77" t="s">
        <v>49</v>
      </c>
    </row>
    <row r="74" spans="2:8" s="1" customFormat="1" ht="12.75" customHeight="1">
      <c r="B74" s="16"/>
      <c r="C74" s="32"/>
      <c r="D74" s="38" t="s">
        <v>87</v>
      </c>
      <c r="E74" s="56" t="s">
        <v>102</v>
      </c>
      <c r="F74" s="56" t="s">
        <v>49</v>
      </c>
      <c r="G74" s="56" t="s">
        <v>49</v>
      </c>
      <c r="H74" s="76" t="s">
        <v>49</v>
      </c>
    </row>
    <row r="75" spans="2:8" s="1" customFormat="1" ht="12.75" customHeight="1">
      <c r="B75" s="16"/>
      <c r="C75" s="32"/>
      <c r="D75" s="39" t="s">
        <v>86</v>
      </c>
      <c r="E75" s="57"/>
      <c r="F75" s="57" t="s">
        <v>49</v>
      </c>
      <c r="G75" s="57" t="s">
        <v>49</v>
      </c>
      <c r="H75" s="77" t="s">
        <v>49</v>
      </c>
    </row>
    <row r="76" spans="2:8" s="1" customFormat="1" ht="12.75" customHeight="1">
      <c r="B76" s="16"/>
      <c r="C76" s="32"/>
      <c r="D76" s="38" t="s">
        <v>88</v>
      </c>
      <c r="E76" s="56"/>
      <c r="F76" s="56" t="s">
        <v>49</v>
      </c>
      <c r="G76" s="56" t="s">
        <v>49</v>
      </c>
      <c r="H76" s="76" t="s">
        <v>49</v>
      </c>
    </row>
    <row r="77" spans="2:8" s="1" customFormat="1" ht="12.75" customHeight="1">
      <c r="B77" s="16"/>
      <c r="C77" s="32"/>
      <c r="D77" s="39" t="s">
        <v>44</v>
      </c>
      <c r="E77" s="57"/>
      <c r="F77" s="57" t="s">
        <v>49</v>
      </c>
      <c r="G77" s="57" t="s">
        <v>49</v>
      </c>
      <c r="H77" s="77" t="s">
        <v>49</v>
      </c>
    </row>
    <row r="78" spans="2:8" s="1" customFormat="1" ht="12.75" customHeight="1">
      <c r="B78" s="16"/>
      <c r="C78" s="32"/>
      <c r="D78" s="38" t="s">
        <v>61</v>
      </c>
      <c r="E78" s="56"/>
      <c r="F78" s="56" t="s">
        <v>49</v>
      </c>
      <c r="G78" s="56" t="s">
        <v>49</v>
      </c>
      <c r="H78" s="76" t="s">
        <v>49</v>
      </c>
    </row>
    <row r="79" spans="2:8" s="1" customFormat="1" ht="12.75" customHeight="1">
      <c r="B79" s="16"/>
      <c r="C79" s="32"/>
      <c r="D79" s="39" t="s">
        <v>39</v>
      </c>
      <c r="E79" s="57"/>
      <c r="F79" s="57" t="s">
        <v>49</v>
      </c>
      <c r="G79" s="57"/>
      <c r="H79" s="77"/>
    </row>
    <row r="80" spans="2:8" s="1" customFormat="1" ht="12.75" customHeight="1">
      <c r="B80" s="16"/>
      <c r="C80" s="32"/>
      <c r="D80" s="38" t="s">
        <v>42</v>
      </c>
      <c r="E80" s="56"/>
      <c r="F80" s="56"/>
      <c r="G80" s="56"/>
      <c r="H80" s="76"/>
    </row>
    <row r="81" spans="2:10" s="1" customFormat="1" ht="12.75" customHeight="1">
      <c r="B81" s="16"/>
      <c r="C81" s="32"/>
      <c r="D81" s="39" t="s">
        <v>34</v>
      </c>
      <c r="E81" s="57"/>
      <c r="F81" s="57"/>
      <c r="G81" s="57"/>
      <c r="H81" s="77" t="s">
        <v>49</v>
      </c>
    </row>
    <row r="82" spans="2:10" s="1" customFormat="1" ht="12.75" customHeight="1">
      <c r="B82" s="16"/>
      <c r="C82" s="32" t="s">
        <v>65</v>
      </c>
      <c r="D82" s="38" t="s">
        <v>89</v>
      </c>
      <c r="E82" s="56"/>
      <c r="F82" s="56"/>
      <c r="G82" s="56" t="s">
        <v>49</v>
      </c>
      <c r="H82" s="76" t="s">
        <v>49</v>
      </c>
    </row>
    <row r="83" spans="2:10" s="1" customFormat="1" ht="12.75" customHeight="1">
      <c r="B83" s="16"/>
      <c r="C83" s="32"/>
      <c r="D83" s="39" t="s">
        <v>7</v>
      </c>
      <c r="E83" s="57"/>
      <c r="F83" s="57"/>
      <c r="G83" s="57"/>
      <c r="H83" s="77" t="s">
        <v>49</v>
      </c>
    </row>
    <row r="84" spans="2:10" s="1" customFormat="1" ht="12.75" customHeight="1">
      <c r="B84" s="16"/>
      <c r="C84" s="32"/>
      <c r="D84" s="38" t="s">
        <v>35</v>
      </c>
      <c r="E84" s="56"/>
      <c r="F84" s="56"/>
      <c r="G84" s="56"/>
      <c r="H84" s="76" t="s">
        <v>49</v>
      </c>
    </row>
    <row r="85" spans="2:10" s="1" customFormat="1" ht="12.75" customHeight="1">
      <c r="B85" s="17"/>
      <c r="C85" s="32"/>
      <c r="D85" s="39" t="s">
        <v>58</v>
      </c>
      <c r="E85" s="57"/>
      <c r="F85" s="57"/>
      <c r="G85" s="57"/>
      <c r="H85" s="77" t="s">
        <v>49</v>
      </c>
    </row>
    <row r="86" spans="2:10" s="1" customFormat="1" ht="12.75" customHeight="1">
      <c r="B86" s="17"/>
      <c r="C86" s="32"/>
      <c r="D86" s="38" t="s">
        <v>90</v>
      </c>
      <c r="E86" s="56"/>
      <c r="F86" s="56"/>
      <c r="G86" s="56"/>
      <c r="H86" s="76" t="s">
        <v>49</v>
      </c>
    </row>
    <row r="87" spans="2:10" s="1" customFormat="1" ht="12.75" customHeight="1">
      <c r="B87" s="17"/>
      <c r="C87" s="33" t="s">
        <v>12</v>
      </c>
      <c r="D87" s="39" t="s">
        <v>63</v>
      </c>
      <c r="E87" s="57"/>
      <c r="F87" s="57"/>
      <c r="G87" s="57"/>
      <c r="H87" s="77" t="s">
        <v>123</v>
      </c>
      <c r="I87" s="93" t="s">
        <v>114</v>
      </c>
      <c r="J87" s="93"/>
    </row>
    <row r="88" spans="2:10" s="1" customFormat="1" ht="12.75" customHeight="1">
      <c r="B88" s="17"/>
      <c r="C88" s="33"/>
      <c r="D88" s="38" t="s">
        <v>64</v>
      </c>
      <c r="E88" s="56"/>
      <c r="F88" s="56"/>
      <c r="G88" s="56"/>
      <c r="H88" s="76" t="s">
        <v>123</v>
      </c>
      <c r="I88" s="93"/>
      <c r="J88" s="93"/>
    </row>
    <row r="89" spans="2:10" s="1" customFormat="1" ht="12.75" customHeight="1">
      <c r="B89" s="17"/>
      <c r="C89" s="33"/>
      <c r="D89" s="39" t="s">
        <v>91</v>
      </c>
      <c r="E89" s="57"/>
      <c r="F89" s="57"/>
      <c r="G89" s="57"/>
      <c r="H89" s="77"/>
      <c r="I89" s="93"/>
      <c r="J89" s="93"/>
    </row>
    <row r="90" spans="2:10" s="1" customFormat="1" ht="12.75" customHeight="1">
      <c r="B90" s="17"/>
      <c r="C90" s="33"/>
      <c r="D90" s="38" t="s">
        <v>122</v>
      </c>
      <c r="E90" s="56" t="s">
        <v>82</v>
      </c>
      <c r="F90" s="56" t="s">
        <v>66</v>
      </c>
      <c r="G90" s="56"/>
      <c r="H90" s="76" t="s">
        <v>66</v>
      </c>
      <c r="I90" s="94"/>
      <c r="J90" s="94"/>
    </row>
    <row r="91" spans="2:10" s="1" customFormat="1" ht="12.75" customHeight="1">
      <c r="B91" s="18"/>
      <c r="C91" s="34"/>
      <c r="D91" s="41" t="s">
        <v>68</v>
      </c>
      <c r="E91" s="59"/>
      <c r="F91" s="59"/>
      <c r="G91" s="59"/>
      <c r="H91" s="79" t="s">
        <v>123</v>
      </c>
      <c r="I91" s="94"/>
      <c r="J91" s="94"/>
    </row>
    <row r="92" spans="2:10" s="1" customFormat="1" ht="12.75" customHeight="1">
      <c r="B92" s="5" t="s">
        <v>125</v>
      </c>
      <c r="C92" s="20"/>
      <c r="D92" s="46" t="s">
        <v>126</v>
      </c>
      <c r="E92" s="63"/>
      <c r="F92" s="63" t="s">
        <v>49</v>
      </c>
      <c r="G92" s="63" t="s">
        <v>49</v>
      </c>
      <c r="H92" s="84" t="s">
        <v>49</v>
      </c>
      <c r="I92" s="95"/>
      <c r="J92" s="95"/>
    </row>
    <row r="93" spans="2:10" s="1" customFormat="1" ht="12.75" customHeight="1">
      <c r="B93" s="6"/>
      <c r="C93" s="21"/>
      <c r="D93" s="39" t="s">
        <v>127</v>
      </c>
      <c r="E93" s="57"/>
      <c r="F93" s="57" t="s">
        <v>49</v>
      </c>
      <c r="G93" s="57" t="s">
        <v>49</v>
      </c>
      <c r="H93" s="85" t="s">
        <v>49</v>
      </c>
      <c r="I93" s="96"/>
      <c r="J93" s="96"/>
    </row>
    <row r="94" spans="2:10" s="1" customFormat="1" ht="12.75" customHeight="1">
      <c r="B94" s="6"/>
      <c r="C94" s="21"/>
      <c r="D94" s="38" t="s">
        <v>93</v>
      </c>
      <c r="E94" s="56"/>
      <c r="F94" s="56" t="s">
        <v>49</v>
      </c>
      <c r="G94" s="56" t="s">
        <v>49</v>
      </c>
      <c r="H94" s="86"/>
      <c r="I94" s="96"/>
      <c r="J94" s="96"/>
    </row>
    <row r="95" spans="2:10" s="1" customFormat="1" ht="12.75" customHeight="1">
      <c r="B95" s="6"/>
      <c r="C95" s="21"/>
      <c r="D95" s="39" t="s">
        <v>115</v>
      </c>
      <c r="E95" s="57"/>
      <c r="F95" s="57"/>
      <c r="G95" s="57" t="s">
        <v>49</v>
      </c>
      <c r="H95" s="85"/>
      <c r="I95" s="97"/>
      <c r="J95" s="97"/>
    </row>
    <row r="96" spans="2:10" s="1" customFormat="1" ht="12.75" customHeight="1">
      <c r="B96" s="6"/>
      <c r="C96" s="21"/>
      <c r="D96" s="49" t="s">
        <v>94</v>
      </c>
      <c r="E96" s="65"/>
      <c r="F96" s="65" t="s">
        <v>49</v>
      </c>
      <c r="G96" s="65"/>
      <c r="H96" s="87"/>
    </row>
    <row r="97" spans="2:8" s="1" customFormat="1" ht="12.75" customHeight="1">
      <c r="B97" s="7"/>
      <c r="C97" s="22"/>
      <c r="D97" s="41" t="s">
        <v>95</v>
      </c>
      <c r="E97" s="59"/>
      <c r="F97" s="59"/>
      <c r="G97" s="59"/>
      <c r="H97" s="88" t="s">
        <v>49</v>
      </c>
    </row>
    <row r="98" spans="2:8" s="1" customFormat="1" ht="18.75" customHeight="1">
      <c r="B98" s="14" t="s">
        <v>99</v>
      </c>
      <c r="C98" s="29"/>
      <c r="D98" s="37" t="s">
        <v>104</v>
      </c>
      <c r="E98" s="55"/>
      <c r="F98" s="68">
        <v>54450</v>
      </c>
      <c r="G98" s="68">
        <v>44000</v>
      </c>
      <c r="H98" s="89">
        <v>112200</v>
      </c>
    </row>
    <row r="99" spans="2:8" s="1" customFormat="1" ht="18.75" customHeight="1">
      <c r="B99" s="16"/>
      <c r="C99" s="35"/>
      <c r="D99" s="50" t="s">
        <v>106</v>
      </c>
      <c r="E99" s="66"/>
      <c r="F99" s="69">
        <f>MIN(ROUNDDOWN(F98/2,-3),29000)</f>
        <v>27000</v>
      </c>
      <c r="G99" s="69">
        <f>MIN(ROUNDDOWN(G98/2,-3),29000)</f>
        <v>22000</v>
      </c>
      <c r="H99" s="90">
        <f>MIN(ROUNDDOWN(H98/2,-3),29000)</f>
        <v>29000</v>
      </c>
    </row>
    <row r="100" spans="2:8" s="1" customFormat="1" ht="26.25" customHeight="1">
      <c r="B100" s="15"/>
      <c r="C100" s="30"/>
      <c r="D100" s="41" t="s">
        <v>105</v>
      </c>
      <c r="E100" s="59"/>
      <c r="F100" s="70">
        <f>F98-F99</f>
        <v>27450</v>
      </c>
      <c r="G100" s="70">
        <f>G98-G99</f>
        <v>22000</v>
      </c>
      <c r="H100" s="91">
        <f>H98-H99</f>
        <v>83200</v>
      </c>
    </row>
    <row r="101" spans="2:8">
      <c r="E101" s="1" t="s">
        <v>103</v>
      </c>
    </row>
    <row r="102" spans="2:8">
      <c r="E102" s="1" t="s">
        <v>117</v>
      </c>
    </row>
    <row r="103" spans="2:8">
      <c r="E103" s="1" t="s">
        <v>118</v>
      </c>
    </row>
    <row r="104" spans="2:8">
      <c r="D104" s="51"/>
      <c r="F104" s="51"/>
    </row>
    <row r="105" spans="2:8">
      <c r="D105" s="51"/>
      <c r="F105" s="51"/>
    </row>
    <row r="106" spans="2:8">
      <c r="D106" s="51"/>
      <c r="F106" s="51"/>
    </row>
    <row r="107" spans="2:8">
      <c r="D107" s="51"/>
      <c r="F107" s="51"/>
    </row>
    <row r="108" spans="2:8">
      <c r="D108" s="51"/>
      <c r="F108" s="51"/>
    </row>
    <row r="109" spans="2:8">
      <c r="D109" s="51"/>
      <c r="F109" s="51"/>
    </row>
    <row r="110" spans="2:8">
      <c r="D110" s="51"/>
      <c r="F110" s="51"/>
    </row>
    <row r="111" spans="2:8">
      <c r="D111" s="51"/>
      <c r="F111" s="51"/>
    </row>
    <row r="112" spans="2:8">
      <c r="D112" s="51"/>
      <c r="F112" s="51"/>
    </row>
    <row r="114" spans="4:6">
      <c r="D114" s="52"/>
      <c r="F114" s="51"/>
    </row>
    <row r="115" spans="4:6">
      <c r="F115" s="51"/>
    </row>
    <row r="116" spans="4:6">
      <c r="F116" s="51"/>
    </row>
    <row r="117" spans="4:6">
      <c r="F117" s="51"/>
    </row>
    <row r="118" spans="4:6">
      <c r="F118" s="51"/>
    </row>
    <row r="119" spans="4:6">
      <c r="D119" s="51"/>
      <c r="F119" s="51"/>
    </row>
    <row r="121" spans="4:6">
      <c r="D121" s="52"/>
      <c r="F121" s="51"/>
    </row>
    <row r="122" spans="4:6">
      <c r="F122" s="51"/>
    </row>
    <row r="123" spans="4:6">
      <c r="F123" s="51"/>
    </row>
    <row r="124" spans="4:6">
      <c r="F124" s="51"/>
    </row>
    <row r="125" spans="4:6">
      <c r="F125" s="51"/>
    </row>
    <row r="126" spans="4:6">
      <c r="F126" s="51"/>
    </row>
  </sheetData>
  <mergeCells count="21">
    <mergeCell ref="E1:G1"/>
    <mergeCell ref="B2:D2"/>
    <mergeCell ref="B16:D16"/>
    <mergeCell ref="B17:D17"/>
    <mergeCell ref="B18:C18"/>
    <mergeCell ref="I92:J92"/>
    <mergeCell ref="B11:C15"/>
    <mergeCell ref="B19:C20"/>
    <mergeCell ref="B21:C23"/>
    <mergeCell ref="I21:J23"/>
    <mergeCell ref="B36:C37"/>
    <mergeCell ref="C82:C86"/>
    <mergeCell ref="C87:C91"/>
    <mergeCell ref="I87:J89"/>
    <mergeCell ref="B92:C97"/>
    <mergeCell ref="B98:C100"/>
    <mergeCell ref="B3:C10"/>
    <mergeCell ref="B24:C35"/>
    <mergeCell ref="B38:B91"/>
    <mergeCell ref="C38:C70"/>
    <mergeCell ref="C71:C81"/>
  </mergeCells>
  <phoneticPr fontId="1"/>
  <pageMargins left="0.51181102362204722" right="0.11811023622047244" top="0.15748031496062992" bottom="0.15748031496062992" header="0.11811023622047244" footer="0"/>
  <pageSetup paperSize="8" scale="9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脳ドック項目一覧  (特定健診項目比較入り)</vt:lpstr>
    </vt:vector>
  </TitlesOfParts>
  <LinksUpToDate>false</LinksUpToDate>
  <SharedDoc>false</SharedDoc>
  <HyperlinksChanged>false</HyperlinksChanged>
  <AppVersion>5.0.2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2026-07-01T01:55:06Z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2026-07-01T01:55:06Z</vt:filetime>
  </property>
</Properties>
</file>