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5640" yWindow="-15" windowWidth="15795" windowHeight="8070" tabRatio="882"/>
  </bookViews>
  <sheets>
    <sheet name="表紙" sheetId="1" r:id="rId1"/>
    <sheet name="目次" sheetId="2" r:id="rId2"/>
    <sheet name="(P1)1 法人の概要" sheetId="3" r:id="rId3"/>
    <sheet name="(P2)3-1 資産(土地)" sheetId="4" r:id="rId4"/>
    <sheet name="(P3)3-2 資産(建物)" sheetId="5" r:id="rId5"/>
    <sheet name="(P4)4-1 法人役員" sheetId="6" r:id="rId6"/>
    <sheet name="(P5)4-2法人本部 職員" sheetId="7" r:id="rId7"/>
    <sheet name="(P6)５ 評議員会" sheetId="8" r:id="rId8"/>
    <sheet name="(P7)６ 理事会" sheetId="9" r:id="rId9"/>
    <sheet name="(P8)７ 内部管理体制，８ 監事等の状況" sheetId="10" r:id="rId10"/>
    <sheet name="(P9)９－１外部監査，９－２会計監査" sheetId="11" r:id="rId11"/>
    <sheet name="(P10)１０社会福祉充実計画 １１情報開示,１２規程整備" sheetId="12" r:id="rId12"/>
    <sheet name="(P11)１３サービス向上のための取組" sheetId="13" r:id="rId13"/>
    <sheet name="(P12)１４会計組織等" sheetId="14" r:id="rId14"/>
    <sheet name="(P13)1５制度資金借入金" sheetId="15" r:id="rId15"/>
    <sheet name="(P14）１５-２市中銀行借入金" sheetId="16" r:id="rId16"/>
    <sheet name="(P15)１６民改費 " sheetId="17" r:id="rId17"/>
    <sheet name="(P16)1７寄附金" sheetId="18" r:id="rId18"/>
    <sheet name="(P17)1８整備資金状況" sheetId="19" r:id="rId19"/>
    <sheet name="(P18)1９整備資金収支状況" sheetId="20" r:id="rId20"/>
    <sheet name="(P19)２０契約その１" sheetId="23" r:id="rId21"/>
    <sheet name="(P20)２０契約その２ " sheetId="24" r:id="rId22"/>
  </sheets>
  <definedNames>
    <definedName name="_xlnm.Print_Area" localSheetId="0">表紙!$A$1:$O$17</definedName>
    <definedName name="__xlnm.Print_Area" localSheetId="2">'(P1)1 法人の概要'!$A$1:$I$44</definedName>
    <definedName name="_xlnm.Print_Area" localSheetId="2">'(P1)1 法人の概要'!$A$1:$I$44</definedName>
    <definedName name="_xlnm.Print_Area" localSheetId="4">'(P3)3-2 資産(建物)'!$A$1:$Q$50</definedName>
    <definedName name="__xlnm.Print_Area" localSheetId="5">'(P4)4-1 法人役員'!$A$1:$T$41</definedName>
    <definedName name="_xlnm.Print_Area" localSheetId="5">'(P4)4-1 法人役員'!$A$1:$T$42</definedName>
    <definedName name="__xlnm.Print_Titles" localSheetId="6">'(P5)4-2法人本部 職員'!$3:$3</definedName>
    <definedName name="_xlnm.Print_Titles" localSheetId="6">'(P5)4-2法人本部 職員'!$3:$3</definedName>
    <definedName name="__xlnm.Print_Area" localSheetId="7">'(P6)５ 評議員会'!$A$1:$L$44</definedName>
    <definedName name="_xlnm.Print_Area" localSheetId="7">'(P6)５ 評議員会'!$A$1:$L$44</definedName>
    <definedName name="__xlnm.Print_Area" localSheetId="8">'(P7)６ 理事会'!$A$1:$L$46</definedName>
    <definedName name="_xlnm.Print_Area" localSheetId="8">'(P7)６ 理事会'!$A$1:$L$46</definedName>
    <definedName name="__xlnm.Print_Area" localSheetId="9">'(P8)７ 内部管理体制，８ 監事等の状況'!$A$2:$L$40</definedName>
    <definedName name="_xlnm.Print_Area" localSheetId="9">'(P8)７ 内部管理体制，８ 監事等の状況'!$A$2:$L$40</definedName>
    <definedName name="__xlnm.Print_Area" localSheetId="10">'(P9)９－１外部監査，９－２会計監査'!$A:$M</definedName>
    <definedName name="__xlnm.Print_Area" localSheetId="12">'(P11)１３サービス向上のための取組'!$A:$L</definedName>
    <definedName name="__xlnm.Print_Area" localSheetId="13">'(P12)１４会計組織等'!$A$1:$J$39</definedName>
    <definedName name="_xlnm.Print_Area" localSheetId="13">'(P12)１４会計組織等'!$A$1:$K$41</definedName>
    <definedName name="_xlnm.Print_Area" localSheetId="14">'(P13)1５制度資金借入金'!$B$1:$T$38</definedName>
    <definedName name="_xlnm.Print_Area" localSheetId="15">'(P14）１５-２市中銀行借入金'!$B$1:$T$38</definedName>
    <definedName name="__xlnm.Print_Area" localSheetId="16">'(P15)１６民改費 '!$A$1:$BJ$25</definedName>
    <definedName name="_xlnm.Print_Area" localSheetId="18">'(P17)1８整備資金状況'!$A$1:$R$29</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<sst xmlns="http://schemas.openxmlformats.org/spreadsheetml/2006/main" xmlns:r="http://schemas.openxmlformats.org/officeDocument/2006/relationships" count="658" uniqueCount="658">
  <si>
    <t>（フリガナ）
社会福祉法人の名称</t>
  </si>
  <si>
    <t>　　第　　　号 認可（届出）</t>
  </si>
  <si>
    <t>登　　記</t>
  </si>
  <si>
    <t>床面積
（同左）</t>
  </si>
  <si>
    <r>
      <rPr>
        <sz val="9"/>
        <color indexed="8"/>
        <rFont val="DejaVu Sans"/>
      </rPr>
      <t xml:space="preserve">施設運営費（措置費）からの民改費管理費加算分相当額の繰入れの状況 </t>
    </r>
    <r>
      <rPr>
        <sz val="9"/>
        <color indexed="8"/>
        <rFont val="ＭＳ 明朝"/>
      </rPr>
      <t>------------------------------------------------------</t>
    </r>
  </si>
  <si>
    <t>〒　　　－</t>
  </si>
  <si>
    <t>現　員</t>
  </si>
  <si>
    <t xml:space="preserve">②運用収入からの繰入額   </t>
  </si>
  <si>
    <t>FAX</t>
  </si>
  <si>
    <t>親族又は特殊
関係者
(氏名と続柄）</t>
  </si>
  <si>
    <t>　　　　ア　○○○児童養護施設</t>
  </si>
  <si>
    <t>（フリガナ）
法人代表者の氏名</t>
  </si>
  <si>
    <t>　　就任（変更又は重任を含む）登記年月日</t>
  </si>
  <si>
    <t>・　　・</t>
  </si>
  <si>
    <t>３</t>
  </si>
  <si>
    <r>
      <rPr>
        <sz val="9"/>
        <color indexed="8"/>
        <rFont val="DejaVu Sans"/>
      </rPr>
      <t>資産</t>
    </r>
    <r>
      <rPr>
        <sz val="9"/>
        <color indexed="8"/>
        <rFont val="ＭＳ 明朝"/>
      </rPr>
      <t>(</t>
    </r>
    <r>
      <rPr>
        <sz val="9"/>
        <color indexed="8"/>
        <rFont val="DejaVu Sans"/>
      </rPr>
      <t>土地</t>
    </r>
    <r>
      <rPr>
        <sz val="9"/>
        <color indexed="8"/>
        <rFont val="ＭＳ 明朝"/>
      </rPr>
      <t>)</t>
    </r>
    <r>
      <rPr>
        <sz val="9"/>
        <color indexed="8"/>
        <rFont val="DejaVu Sans"/>
      </rPr>
      <t xml:space="preserve">の状況 </t>
    </r>
    <r>
      <rPr>
        <sz val="9"/>
        <color indexed="8"/>
        <rFont val="ＭＳ 明朝"/>
      </rPr>
      <t>------------------------------------------------------------------------------------------------------</t>
    </r>
  </si>
  <si>
    <r>
      <rPr>
        <sz val="9"/>
        <color indexed="8"/>
        <rFont val="DejaVu Sans"/>
      </rPr>
      <t xml:space="preserve">法人に対する寄附金（品）の状況 </t>
    </r>
    <r>
      <rPr>
        <sz val="9"/>
        <color indexed="8"/>
        <rFont val="ＭＳ 明朝"/>
      </rPr>
      <t>----------------------------------------------------------------------------------------</t>
    </r>
  </si>
  <si>
    <t>法人所有</t>
  </si>
  <si>
    <t>平成・令和   　　年　　月　　日</t>
  </si>
  <si>
    <t>建築工事</t>
  </si>
  <si>
    <r>
      <rPr>
        <sz val="9"/>
        <color indexed="8"/>
        <rFont val="DejaVu Sans"/>
      </rPr>
      <t xml:space="preserve">法人設立・施設等整備資金の状況 </t>
    </r>
    <r>
      <rPr>
        <sz val="9"/>
        <color indexed="8"/>
        <rFont val="ＭＳ 明朝"/>
      </rPr>
      <t>----------------------------------------------------------------------------------------</t>
    </r>
  </si>
  <si>
    <t>所轄庁への</t>
  </si>
  <si>
    <t>TEL</t>
  </si>
  <si>
    <t>　○　定款との相違</t>
  </si>
  <si>
    <t>８</t>
  </si>
  <si>
    <t>契約額</t>
  </si>
  <si>
    <t>　　年　　月　　日</t>
  </si>
  <si>
    <t>実施年度</t>
  </si>
  <si>
    <t>⑧</t>
  </si>
  <si>
    <t>（この欄は，法人において記入しないこと。）</t>
  </si>
  <si>
    <t>　　　　年　　月　　日　登記（変更）</t>
  </si>
  <si>
    <t>（注）　１該当する□にチェックすること。</t>
    <rPh sb="1" eb="2">
      <t>チュウ</t>
    </rPh>
    <phoneticPr fontId="3"/>
  </si>
  <si>
    <t>法人事務所所在地
及び電話番号等</t>
  </si>
  <si>
    <t>充当額計</t>
  </si>
  <si>
    <t>R５年度分実績</t>
    <rPh sb="3" eb="4">
      <t>ガンネン</t>
    </rPh>
    <phoneticPr fontId="3"/>
  </si>
  <si>
    <r>
      <rPr>
        <sz val="9"/>
        <color indexed="8"/>
        <rFont val="DejaVu Sans"/>
      </rPr>
      <t>資産</t>
    </r>
    <r>
      <rPr>
        <sz val="9"/>
        <color indexed="8"/>
        <rFont val="ＭＳ 明朝"/>
      </rPr>
      <t>(</t>
    </r>
    <r>
      <rPr>
        <sz val="9"/>
        <color indexed="8"/>
        <rFont val="DejaVu Sans"/>
      </rPr>
      <t>建物</t>
    </r>
    <r>
      <rPr>
        <sz val="9"/>
        <color indexed="8"/>
        <rFont val="ＭＳ 明朝"/>
      </rPr>
      <t>)</t>
    </r>
    <r>
      <rPr>
        <sz val="9"/>
        <color indexed="8"/>
        <rFont val="DejaVu Sans"/>
      </rPr>
      <t xml:space="preserve">の状況 </t>
    </r>
    <r>
      <rPr>
        <sz val="9"/>
        <color indexed="8"/>
        <rFont val="ＭＳ 明朝"/>
      </rPr>
      <t>------------------------------------------------------------------------------------------------------</t>
    </r>
  </si>
  <si>
    <t>　　　　４用途の欄の（　　　）には建物の所在市町村名を記載すること。</t>
  </si>
  <si>
    <t>１</t>
  </si>
  <si>
    <r>
      <rPr>
        <sz val="9"/>
        <color indexed="8"/>
        <rFont val="DejaVu Sans"/>
      </rPr>
      <t xml:space="preserve">法人の概要 </t>
    </r>
    <r>
      <rPr>
        <sz val="9"/>
        <color indexed="8"/>
        <rFont val="ＭＳ 明朝"/>
      </rPr>
      <t>------------------------------------------------------------------------------------------------------------</t>
    </r>
  </si>
  <si>
    <t>〔資料作成にあたっての留意事項〕</t>
  </si>
  <si>
    <t>２</t>
  </si>
  <si>
    <t>単 　年 　度 　借 　入 　金</t>
  </si>
  <si>
    <t>　○　契約履行状況</t>
  </si>
  <si>
    <r>
      <rPr>
        <sz val="9"/>
        <color indexed="8"/>
        <rFont val="DejaVu Sans"/>
      </rPr>
      <t xml:space="preserve">法人の行う事業 </t>
    </r>
    <r>
      <rPr>
        <sz val="9"/>
        <color indexed="8"/>
        <rFont val="ＭＳ 明朝"/>
      </rPr>
      <t>--------------------------------------------------------------------------------------------------------</t>
    </r>
  </si>
  <si>
    <t>契約書等</t>
    <rPh sb="0" eb="2">
      <t>ケイヤク</t>
    </rPh>
    <rPh sb="2" eb="3">
      <t>ショ</t>
    </rPh>
    <rPh sb="3" eb="4">
      <t>トウ</t>
    </rPh>
    <phoneticPr fontId="3"/>
  </si>
  <si>
    <t>４</t>
  </si>
  <si>
    <t>（前年度以降）</t>
    <rPh sb="1" eb="3">
      <t>ゼンネン</t>
    </rPh>
    <rPh sb="3" eb="4">
      <t>ド</t>
    </rPh>
    <phoneticPr fontId="3"/>
  </si>
  <si>
    <t>○理事会の審議状況　　　　　　　　　　○計画変更の状況　　　　　　　　　　　○贈与契約の履行状況　　　　　　　　　　○運用財産保有の状況</t>
  </si>
  <si>
    <t>ａ．実施している　　　　ｂ．実施していない</t>
  </si>
  <si>
    <t>有・無</t>
  </si>
  <si>
    <r>
      <rPr>
        <sz val="9"/>
        <color indexed="8"/>
        <rFont val="DejaVu Sans"/>
      </rPr>
      <t xml:space="preserve">会計組織等の状況 </t>
    </r>
    <r>
      <rPr>
        <sz val="9"/>
        <color indexed="8"/>
        <rFont val="ＭＳ 明朝"/>
      </rPr>
      <t xml:space="preserve">------------------------------------------------------------------------------------------------------ </t>
    </r>
  </si>
  <si>
    <t>　　　②　Ａ拠点区分</t>
  </si>
  <si>
    <r>
      <rPr>
        <sz val="9"/>
        <color indexed="8"/>
        <rFont val="DejaVu Sans"/>
      </rPr>
      <t xml:space="preserve">法人役員等名簿 </t>
    </r>
    <r>
      <rPr>
        <sz val="9"/>
        <color indexed="8"/>
        <rFont val="ＭＳ 明朝"/>
      </rPr>
      <t>--------------------------------------------------------------------------------------------------------</t>
    </r>
  </si>
  <si>
    <t>５</t>
  </si>
  <si>
    <t>　　○　開催日時</t>
  </si>
  <si>
    <r>
      <rPr>
        <sz val="9"/>
        <color indexed="8"/>
        <rFont val="DejaVu Sans"/>
      </rPr>
      <t xml:space="preserve">評議員会の開催状況 </t>
    </r>
    <r>
      <rPr>
        <sz val="9"/>
        <color indexed="8"/>
        <rFont val="ＭＳ 明朝"/>
      </rPr>
      <t>----------------------------------------------------------------------------------------------------</t>
    </r>
  </si>
  <si>
    <t>　　　　ウ　居宅介護支援センター○○○</t>
  </si>
  <si>
    <t>改　正　の　主　な　内　容　等</t>
  </si>
  <si>
    <t>６</t>
  </si>
  <si>
    <t>　　○　議長の氏名（議長が存する場合）</t>
  </si>
  <si>
    <r>
      <rPr>
        <sz val="9"/>
        <color indexed="8"/>
        <rFont val="DejaVu Sans"/>
      </rPr>
      <t xml:space="preserve">理事会の開催状況 </t>
    </r>
    <r>
      <rPr>
        <sz val="9"/>
        <color indexed="8"/>
        <rFont val="ＭＳ 明朝"/>
      </rPr>
      <t>------------------------------------------------------------------------------------------------------</t>
    </r>
  </si>
  <si>
    <t>登記額</t>
  </si>
  <si>
    <t>申請額　(A)</t>
  </si>
  <si>
    <r>
      <rPr>
        <sz val="9"/>
        <color indexed="8"/>
        <rFont val="DejaVu Sans"/>
      </rPr>
      <t xml:space="preserve">外部監査の実施状況 </t>
    </r>
    <r>
      <rPr>
        <sz val="9"/>
        <color indexed="8"/>
        <rFont val="ＭＳ 明朝"/>
      </rPr>
      <t>----------------------------------------------------------------------------------------------------</t>
    </r>
  </si>
  <si>
    <t>７</t>
  </si>
  <si>
    <t>１　開催通知</t>
  </si>
  <si>
    <r>
      <rPr>
        <sz val="9"/>
        <color indexed="8"/>
        <rFont val="DejaVu Sans"/>
      </rPr>
      <t xml:space="preserve">特定社会福祉法人の内部管理体制の状況 </t>
    </r>
    <r>
      <rPr>
        <sz val="9"/>
        <color indexed="8"/>
        <rFont val="ＭＳ 明朝"/>
      </rPr>
      <t>----------------------------------------------------------------------------------</t>
    </r>
  </si>
  <si>
    <t>抵当権設定
（複数の場合は順位別に全部記入）</t>
  </si>
  <si>
    <t>令和７年３月31日現在</t>
    <rPh sb="0" eb="2">
      <t>レイワ</t>
    </rPh>
    <rPh sb="3" eb="4">
      <t>ネン</t>
    </rPh>
    <phoneticPr fontId="3"/>
  </si>
  <si>
    <t>公表の有無</t>
  </si>
  <si>
    <r>
      <rPr>
        <sz val="9"/>
        <color indexed="8"/>
        <rFont val="DejaVu Sans"/>
      </rPr>
      <t xml:space="preserve">監事監査の状況   </t>
    </r>
    <r>
      <rPr>
        <sz val="9"/>
        <color indexed="8"/>
        <rFont val="ＭＳ 明朝"/>
      </rPr>
      <t>------------------------------------------------------------------------------------------------------</t>
    </r>
  </si>
  <si>
    <t>事業計画と実績</t>
  </si>
  <si>
    <t>地方公共団体補助金</t>
  </si>
  <si>
    <r>
      <rPr>
        <sz val="9"/>
        <color indexed="8"/>
        <rFont val="DejaVu Sans"/>
      </rPr>
      <t xml:space="preserve">制度資金の借入金及び償還実績状況 </t>
    </r>
    <r>
      <rPr>
        <sz val="9"/>
        <color indexed="8"/>
        <rFont val="ＭＳ 明朝"/>
      </rPr>
      <t>--------------------------------------------------------------------------------------</t>
    </r>
  </si>
  <si>
    <r>
      <t>　　統括会計責任者　　　職　氏　名　（　　　　　　　　　　　　　　　　　　　　　　　　　　　　　　　　　　）　　</t>
    </r>
    <r>
      <rPr>
        <u/>
        <sz val="9"/>
        <color auto="1"/>
        <rFont val="ＭＳ Ｐゴシック"/>
      </rPr>
      <t>　　　　　　　　　　　　　　　　　　　　　　　　　　　</t>
    </r>
    <rPh sb="12" eb="13">
      <t>ショク</t>
    </rPh>
    <rPh sb="14" eb="15">
      <t>シ</t>
    </rPh>
    <rPh sb="16" eb="17">
      <t>ナ</t>
    </rPh>
    <phoneticPr fontId="3"/>
  </si>
  <si>
    <t>苦　情　解　決　体　制</t>
  </si>
  <si>
    <t>９</t>
  </si>
  <si>
    <t>計</t>
  </si>
  <si>
    <t>（注）該当する公表方法の番号を○で囲むこと。その他の場合は具体的に記入すること。</t>
  </si>
  <si>
    <t>所有権者</t>
  </si>
  <si>
    <t>１５－１　制度資金の借入金及び償還実績状況（令和５～令和６年度）　～単年度借入金を含む～</t>
    <rPh sb="22" eb="24">
      <t>レイワ</t>
    </rPh>
    <rPh sb="26" eb="28">
      <t>レイワ</t>
    </rPh>
    <phoneticPr fontId="3"/>
  </si>
  <si>
    <t>１１</t>
  </si>
  <si>
    <t>監査結果の内容及び指示・指摘事項</t>
  </si>
  <si>
    <t>元金</t>
  </si>
  <si>
    <r>
      <rPr>
        <sz val="9"/>
        <color indexed="8"/>
        <rFont val="DejaVu Sans"/>
      </rPr>
      <t xml:space="preserve">会計監査又は専門家による支援の状況 </t>
    </r>
    <r>
      <rPr>
        <sz val="9"/>
        <color indexed="8"/>
        <rFont val="ＭＳ 明朝"/>
      </rPr>
      <t>------------------------------------------------------------------------------------</t>
    </r>
  </si>
  <si>
    <t>所轄庁承認
年月日</t>
  </si>
  <si>
    <t>１０</t>
  </si>
  <si>
    <r>
      <rPr>
        <sz val="9"/>
        <color indexed="8"/>
        <rFont val="DejaVu Sans"/>
      </rPr>
      <t>社会福祉充実計画の策定状況</t>
    </r>
    <r>
      <rPr>
        <sz val="9"/>
        <color indexed="8"/>
        <rFont val="ＭＳ 明朝"/>
      </rPr>
      <t>---------------------------------------------------------------------------------------------</t>
    </r>
  </si>
  <si>
    <r>
      <rPr>
        <sz val="9"/>
        <color indexed="8"/>
        <rFont val="DejaVu Sans"/>
      </rPr>
      <t xml:space="preserve">法人の定款等の公表状況 </t>
    </r>
    <r>
      <rPr>
        <sz val="9"/>
        <color indexed="8"/>
        <rFont val="ＭＳ 明朝"/>
      </rPr>
      <t>------------------------------------------------------------------------------------------------</t>
    </r>
  </si>
  <si>
    <t>令和　　年　　月　　日現在</t>
  </si>
  <si>
    <t>１２</t>
  </si>
  <si>
    <r>
      <rPr>
        <sz val="9"/>
        <color indexed="8"/>
        <rFont val="DejaVu Sans"/>
      </rPr>
      <t xml:space="preserve">サービス向上のための取組 </t>
    </r>
    <r>
      <rPr>
        <sz val="9"/>
        <color indexed="8"/>
        <rFont val="ＭＳ 明朝"/>
      </rPr>
      <t>----------------------------------------------------------------------------------------------</t>
    </r>
  </si>
  <si>
    <t>□税理士法人</t>
  </si>
  <si>
    <t>１３　サービス向上のための取組（前年度）</t>
    <rPh sb="16" eb="17">
      <t>ゼン</t>
    </rPh>
    <rPh sb="17" eb="19">
      <t>ネンド</t>
    </rPh>
    <phoneticPr fontId="3"/>
  </si>
  <si>
    <t>　□設置義務法人</t>
  </si>
  <si>
    <r>
      <rPr>
        <sz val="9"/>
        <color indexed="8"/>
        <rFont val="DejaVu Sans"/>
      </rPr>
      <t xml:space="preserve">規程等の整備状況 </t>
    </r>
    <r>
      <rPr>
        <sz val="9"/>
        <color indexed="8"/>
        <rFont val="ＭＳ 明朝"/>
      </rPr>
      <t xml:space="preserve">------------------------------------------------------------------------------------------------------ </t>
    </r>
  </si>
  <si>
    <t>○決算書と符合</t>
  </si>
  <si>
    <t>１３</t>
  </si>
  <si>
    <t>生年月日
(満年齢)</t>
  </si>
  <si>
    <t>その他</t>
  </si>
  <si>
    <r>
      <rPr>
        <sz val="9"/>
        <color indexed="8"/>
        <rFont val="DejaVu Sans"/>
      </rPr>
      <t xml:space="preserve">市中銀行等からの借入金及び償還実績状況 </t>
    </r>
    <r>
      <rPr>
        <sz val="9"/>
        <color indexed="8"/>
        <rFont val="ＭＳ 明朝"/>
      </rPr>
      <t>--------------------------------------------------------------------------------</t>
    </r>
  </si>
  <si>
    <t>済・未</t>
  </si>
  <si>
    <t>借入期間
（償還期間）</t>
  </si>
  <si>
    <t>１４</t>
  </si>
  <si>
    <t>　　②　第２種社会福祉事業</t>
  </si>
  <si>
    <t>解決結果の公表</t>
    <rPh sb="0" eb="2">
      <t>カイケツ</t>
    </rPh>
    <rPh sb="2" eb="4">
      <t>ケッカ</t>
    </rPh>
    <rPh sb="5" eb="7">
      <t>コウヒョウ</t>
    </rPh>
    <phoneticPr fontId="3"/>
  </si>
  <si>
    <t>１５</t>
  </si>
  <si>
    <t>Ｃ欄･Ｆ欄の合計額の内訳</t>
  </si>
  <si>
    <t>１６</t>
  </si>
  <si>
    <t>納期までに納入しているか</t>
    <rPh sb="0" eb="2">
      <t>ノウキ</t>
    </rPh>
    <rPh sb="5" eb="7">
      <t>ノウニュウ</t>
    </rPh>
    <phoneticPr fontId="3"/>
  </si>
  <si>
    <t>１７</t>
  </si>
  <si>
    <t>金額（円）</t>
  </si>
  <si>
    <t>社会福祉
事業の
経験年数</t>
  </si>
  <si>
    <t>１　法人の概要</t>
  </si>
  <si>
    <t>本　部</t>
  </si>
  <si>
    <t>理事</t>
    <rPh sb="0" eb="1">
      <t>リ</t>
    </rPh>
    <rPh sb="1" eb="2">
      <t>ジ</t>
    </rPh>
    <phoneticPr fontId="3"/>
  </si>
  <si>
    <t>１８</t>
  </si>
  <si>
    <t>１９</t>
  </si>
  <si>
    <t>計　　画　　内　　容</t>
  </si>
  <si>
    <r>
      <rPr>
        <sz val="9"/>
        <color indexed="8"/>
        <rFont val="ＭＳ Ｐゴシック"/>
      </rPr>
      <t>法人本部職員の状況</t>
    </r>
    <r>
      <rPr>
        <sz val="9"/>
        <color indexed="8"/>
        <rFont val="DejaVu Sans"/>
      </rPr>
      <t xml:space="preserve"> </t>
    </r>
    <r>
      <rPr>
        <sz val="9"/>
        <color indexed="8"/>
        <rFont val="ＭＳ 明朝"/>
      </rPr>
      <t>---------------------------------------------------------------------------------------------------</t>
    </r>
  </si>
  <si>
    <t>委託先（業者名）</t>
    <rPh sb="0" eb="2">
      <t>イタク</t>
    </rPh>
    <rPh sb="2" eb="3">
      <t>サキ</t>
    </rPh>
    <rPh sb="4" eb="6">
      <t>ギョウシャ</t>
    </rPh>
    <rPh sb="6" eb="7">
      <t>メイ</t>
    </rPh>
    <phoneticPr fontId="3"/>
  </si>
  <si>
    <t>設立登記年月日</t>
  </si>
  <si>
    <t>単価</t>
  </si>
  <si>
    <r>
      <rPr>
        <sz val="9"/>
        <color indexed="8"/>
        <rFont val="DejaVu Sans"/>
      </rPr>
      <t xml:space="preserve">法人設立・施設等整備資金の収支の状況 </t>
    </r>
    <r>
      <rPr>
        <sz val="9"/>
        <color indexed="8"/>
        <rFont val="ＭＳ 明朝"/>
      </rPr>
      <t>----------------------------------------------------------------------------------</t>
    </r>
  </si>
  <si>
    <t>２０</t>
  </si>
  <si>
    <r>
      <rPr>
        <sz val="9"/>
        <color indexed="8"/>
        <rFont val="DejaVu Sans"/>
      </rPr>
      <t xml:space="preserve">法人（全体）の契約の状況 </t>
    </r>
    <r>
      <rPr>
        <sz val="9"/>
        <color indexed="8"/>
        <rFont val="ＭＳ 明朝"/>
      </rPr>
      <t>----------------------------------------------------------------------------------------------</t>
    </r>
  </si>
  <si>
    <t>理事会の承認の有無</t>
  </si>
  <si>
    <t>施設名</t>
  </si>
  <si>
    <t>　　　　　年　　月　　日</t>
  </si>
  <si>
    <t>実　　　施　　　内　　　容</t>
  </si>
  <si>
    <t>２ 記載事項が欄に収まらない場合等は，様式を適宜追加，加工すること。</t>
  </si>
  <si>
    <t>（使途内容）　　　　　　　　　　　　　　　　　　　　　　　</t>
  </si>
  <si>
    <t>支払方法</t>
  </si>
  <si>
    <t>認可年月日・番号</t>
  </si>
  <si>
    <t>第　　　　　　号</t>
  </si>
  <si>
    <t>Ｄ拠点</t>
  </si>
  <si>
    <t>借地</t>
  </si>
  <si>
    <t>当該施設等の整備等に充当した額　　</t>
  </si>
  <si>
    <r>
      <rPr>
        <sz val="10"/>
        <color auto="1"/>
        <rFont val="ＭＳ Ｐゴシック"/>
      </rPr>
      <t xml:space="preserve">作成基準日
</t>
    </r>
    <r>
      <rPr>
        <sz val="8"/>
        <color auto="1"/>
        <rFont val="ＭＳ Ｐゴシック"/>
      </rPr>
      <t>(検査日の前々月の１日現在)</t>
    </r>
    <rPh sb="7" eb="9">
      <t>ケンサ</t>
    </rPh>
    <rPh sb="9" eb="10">
      <t>ビ</t>
    </rPh>
    <rPh sb="11" eb="14">
      <t>ゼンゼンゲツ</t>
    </rPh>
    <rPh sb="16" eb="17">
      <t>ニチ</t>
    </rPh>
    <rPh sb="17" eb="19">
      <t>ゲンザイ</t>
    </rPh>
    <phoneticPr fontId="3"/>
  </si>
  <si>
    <t>年　　月　　日</t>
  </si>
  <si>
    <t>　資産総額の状況</t>
  </si>
  <si>
    <t>円</t>
  </si>
  <si>
    <t>　　　第　　　号 認可（届出）</t>
  </si>
  <si>
    <t>利子</t>
  </si>
  <si>
    <t>（主な変更内容）</t>
  </si>
  <si>
    <t>嘱</t>
  </si>
  <si>
    <t>２　法人の行う事業</t>
  </si>
  <si>
    <t>苦情解決の取組実績</t>
  </si>
  <si>
    <t>令和６年　　月　　日</t>
    <rPh sb="0" eb="2">
      <t>レイワ</t>
    </rPh>
    <phoneticPr fontId="3"/>
  </si>
  <si>
    <t>　　①　第１種社会福祉事業</t>
  </si>
  <si>
    <t>〇　措置費支弁対象施設（運営費の運用通知別表２）</t>
  </si>
  <si>
    <t>　　③　公　 益 　事 　業</t>
  </si>
  <si>
    <t>リース契約
年月日</t>
  </si>
  <si>
    <t>　　④　収　 益　 事　 業</t>
  </si>
  <si>
    <t>３－１　資産（土地）の状況　（借地についても記載すること。）</t>
  </si>
  <si>
    <t>地目
登記簿謄本に
より記入</t>
  </si>
  <si>
    <t xml:space="preserve">所在地
同左
</t>
  </si>
  <si>
    <t>用途
基本財産は
定款と符合</t>
  </si>
  <si>
    <t>入札・見積り
の件数</t>
    <rPh sb="0" eb="2">
      <t>ニュウサツ</t>
    </rPh>
    <rPh sb="3" eb="5">
      <t>ミツモ</t>
    </rPh>
    <rPh sb="8" eb="10">
      <t>ケンスウ</t>
    </rPh>
    <phoneticPr fontId="3"/>
  </si>
  <si>
    <t>　摘　　要　　（この欄は法人において記入しないこと。）</t>
  </si>
  <si>
    <t>面積
登記簿謄本・
定款と符合</t>
  </si>
  <si>
    <t>3</t>
  </si>
  <si>
    <t>(     歳)</t>
  </si>
  <si>
    <t>資産区分</t>
  </si>
  <si>
    <t>理事会の承認を得ているか（財源の変更等）</t>
    <rPh sb="0" eb="3">
      <t>リジカイ</t>
    </rPh>
    <rPh sb="4" eb="6">
      <t>ショウニン</t>
    </rPh>
    <rPh sb="7" eb="8">
      <t>エ</t>
    </rPh>
    <rPh sb="13" eb="15">
      <t>ザイゲン</t>
    </rPh>
    <rPh sb="16" eb="18">
      <t>ヘンコウ</t>
    </rPh>
    <rPh sb="18" eb="19">
      <t>トウ</t>
    </rPh>
    <phoneticPr fontId="3"/>
  </si>
  <si>
    <t>取得価格
財産目録
と符合</t>
  </si>
  <si>
    <t>所有権移転
登記年月日</t>
  </si>
  <si>
    <t>契　約
年月日</t>
  </si>
  <si>
    <t>出席した
理事数</t>
  </si>
  <si>
    <t>借用
期間</t>
  </si>
  <si>
    <t>賃借料</t>
  </si>
  <si>
    <t>年月日</t>
  </si>
  <si>
    <t>　ア　決議の省略を実施しているか。</t>
    <rPh sb="3" eb="5">
      <t>ケツギ</t>
    </rPh>
    <rPh sb="6" eb="8">
      <t>ショウリャク</t>
    </rPh>
    <rPh sb="9" eb="11">
      <t>ジッシ</t>
    </rPh>
    <phoneticPr fontId="3"/>
  </si>
  <si>
    <t>Ｅ拠点</t>
  </si>
  <si>
    <t>年　額</t>
  </si>
  <si>
    <t>(   年</t>
  </si>
  <si>
    <t>基本
財産</t>
  </si>
  <si>
    <t>地域
代表</t>
  </si>
  <si>
    <t>第一種社会福祉事業及び第二種社会福祉事業の運営経費</t>
  </si>
  <si>
    <t>登記
年月日</t>
  </si>
  <si>
    <t>（　　　　）</t>
  </si>
  <si>
    <t>×××</t>
  </si>
  <si>
    <t>担保提供先</t>
  </si>
  <si>
    <t>履</t>
  </si>
  <si>
    <t>賃借権</t>
  </si>
  <si>
    <t>施　設</t>
  </si>
  <si>
    <t>　　○取得資産の管理状況</t>
  </si>
  <si>
    <t>地上権</t>
  </si>
  <si>
    <t>会　計</t>
  </si>
  <si>
    <t>改善内容又は今後の計画</t>
  </si>
  <si>
    <t>□財務会計に関する内部統制の向上に対する支援業務実施報告書
□財務会計に関する事務処理体制の向上に対する支援業務実施報告書</t>
  </si>
  <si>
    <t>　　○　評議員会の決議があったものとみなされた日</t>
    <rPh sb="4" eb="7">
      <t>ヒョウギイン</t>
    </rPh>
    <rPh sb="7" eb="8">
      <t>カイ</t>
    </rPh>
    <rPh sb="9" eb="11">
      <t>ケツギ</t>
    </rPh>
    <rPh sb="23" eb="24">
      <t>ヒ</t>
    </rPh>
    <phoneticPr fontId="3"/>
  </si>
  <si>
    <t>の　別</t>
  </si>
  <si>
    <t>1</t>
  </si>
  <si>
    <t>　　(1)　社会福祉事業区分</t>
  </si>
  <si>
    <t>㎡</t>
  </si>
  <si>
    <t>・　・</t>
  </si>
  <si>
    <t>～</t>
  </si>
  <si>
    <t>（　　　）</t>
  </si>
  <si>
    <t>2</t>
  </si>
  <si>
    <t>4</t>
  </si>
  <si>
    <t>5</t>
  </si>
  <si>
    <t>6</t>
  </si>
  <si>
    <t>収入金額</t>
  </si>
  <si>
    <t>7</t>
  </si>
  <si>
    <t>□独立監査人の監査報告書
□監査実施概要及び監査結果の説明書</t>
  </si>
  <si>
    <t>8</t>
  </si>
  <si>
    <t>　（１）　法人の会計組織</t>
  </si>
  <si>
    <t>9</t>
  </si>
  <si>
    <t>いない</t>
  </si>
  <si>
    <t>摘要</t>
  </si>
  <si>
    <t>　○　登記簿謄本との相違</t>
  </si>
  <si>
    <t>（寄附金）</t>
  </si>
  <si>
    <t>　○　決算書と符合</t>
  </si>
  <si>
    <t>　　　　　　この欄は，法人に
　　　　　　おいて記入しない
　　　　　　こと。　　　　　　　</t>
  </si>
  <si>
    <t>　○　台帳と符合</t>
  </si>
  <si>
    <t>予定金額及び
契約金額</t>
    <rPh sb="0" eb="2">
      <t>ヨテイ</t>
    </rPh>
    <rPh sb="2" eb="4">
      <t>キンガク</t>
    </rPh>
    <rPh sb="4" eb="5">
      <t>オヨ</t>
    </rPh>
    <rPh sb="7" eb="9">
      <t>ケイヤク</t>
    </rPh>
    <rPh sb="9" eb="10">
      <t>キン</t>
    </rPh>
    <rPh sb="10" eb="11">
      <t>ガク</t>
    </rPh>
    <phoneticPr fontId="3"/>
  </si>
  <si>
    <t>　○　借地権等登記の状況</t>
  </si>
  <si>
    <t>１５－２　市中銀行等からの借入金及び償還実績状況（令和５～令和６年度）～単年度借入金を含む～</t>
    <rPh sb="25" eb="27">
      <t>レイワ</t>
    </rPh>
    <rPh sb="29" eb="31">
      <t>レイワ</t>
    </rPh>
    <phoneticPr fontId="3"/>
  </si>
  <si>
    <t>　○　財産処分の状況</t>
  </si>
  <si>
    <t>歴</t>
  </si>
  <si>
    <t>３－２　資産（建物）の状況　（借用建物についても記載すること。）</t>
  </si>
  <si>
    <t>　  .  .  ～　  .  .</t>
  </si>
  <si>
    <t>用途
（所在市町村名）</t>
  </si>
  <si>
    <t>当初の就任
年月日</t>
  </si>
  <si>
    <t>有　・　無</t>
  </si>
  <si>
    <t>構造
（登記簿謄本による）</t>
  </si>
  <si>
    <t>□会計監査人による監査に準ず
　る監査</t>
  </si>
  <si>
    <t>　ア　事前に開催通知をしているか</t>
  </si>
  <si>
    <t>借用建物</t>
  </si>
  <si>
    <t>就任承諾書</t>
  </si>
  <si>
    <t>契約額：</t>
    <rPh sb="0" eb="2">
      <t>ケイヤク</t>
    </rPh>
    <rPh sb="2" eb="3">
      <t>ガク</t>
    </rPh>
    <phoneticPr fontId="3"/>
  </si>
  <si>
    <t>保存登記
年月日</t>
  </si>
  <si>
    <t>契約
年月日</t>
  </si>
  <si>
    <t>　　　　ア　×××××</t>
  </si>
  <si>
    <t>賃借料
年　額</t>
  </si>
  <si>
    <t>　　　　この欄は、法人に
　　　　おいて記入しない
　　　　こと。</t>
  </si>
  <si>
    <t>　　○　決議事項について特別の利害関係を有する評議員の氏名</t>
  </si>
  <si>
    <t>４－１　法人役員等名簿</t>
  </si>
  <si>
    <t>選任関係書類</t>
  </si>
  <si>
    <t>定　数</t>
  </si>
  <si>
    <t>要償還額　Ｈ</t>
  </si>
  <si>
    <t>欠　員</t>
  </si>
  <si>
    <t>□財務会計に関する内部統制の
　向上に対する支援</t>
  </si>
  <si>
    <t>名</t>
  </si>
  <si>
    <t>担保物件</t>
  </si>
  <si>
    <t>令　　和　　７　　年　　度</t>
  </si>
  <si>
    <t>区分</t>
  </si>
  <si>
    <t>氏名</t>
  </si>
  <si>
    <t>職業
経営企業の
名　　称
勤務先等</t>
  </si>
  <si>
    <t>損失の危機の管理に関する規程その他の体制</t>
  </si>
  <si>
    <t>現在の任期
自年月日
至年月日</t>
  </si>
  <si>
    <t>学　識
経験者</t>
  </si>
  <si>
    <t>　摘　要（この欄は，法人において記入しないこと。）</t>
  </si>
  <si>
    <t>地域の
福　祉
関係者</t>
  </si>
  <si>
    <t>施設長等</t>
  </si>
  <si>
    <t>財務</t>
  </si>
  <si>
    <t>役員とし
ての通算
年　　月</t>
  </si>
  <si>
    <t>⑪</t>
  </si>
  <si>
    <t>書</t>
  </si>
  <si>
    <t>状</t>
  </si>
  <si>
    <t>社会福祉事業</t>
  </si>
  <si>
    <t xml:space="preserve">   月）</t>
  </si>
  <si>
    <t>その他監事の監査が実効的に行われることを確保するための体制</t>
  </si>
  <si>
    <t>４－２　法人本部職員の状況（顧問等を含む）</t>
  </si>
  <si>
    <t>（借入金の償還金及びその利息を含む。)に充当した額とする。</t>
    <rPh sb="1" eb="3">
      <t>カリイレ</t>
    </rPh>
    <rPh sb="3" eb="4">
      <t>キン</t>
    </rPh>
    <rPh sb="5" eb="7">
      <t>ショウカン</t>
    </rPh>
    <rPh sb="7" eb="8">
      <t>キン</t>
    </rPh>
    <rPh sb="8" eb="9">
      <t>オヨ</t>
    </rPh>
    <phoneticPr fontId="3"/>
  </si>
  <si>
    <t>職種</t>
  </si>
  <si>
    <t>性別</t>
  </si>
  <si>
    <t>④</t>
  </si>
  <si>
    <t>採用年月日</t>
  </si>
  <si>
    <t>勤続年数</t>
  </si>
  <si>
    <t>年，月，週，日
時給の別</t>
  </si>
  <si>
    <t>勤務形態</t>
  </si>
  <si>
    <t>５　評議員会の開催状況</t>
  </si>
  <si>
    <t>有</t>
  </si>
  <si>
    <t>　 　負債　　　．　億円</t>
  </si>
  <si>
    <t>出席した
評議員数</t>
  </si>
  <si>
    <t>令和５年度分
の実績</t>
    <rPh sb="0" eb="2">
      <t>レイワ</t>
    </rPh>
    <rPh sb="3" eb="5">
      <t>ネンド</t>
    </rPh>
    <phoneticPr fontId="3"/>
  </si>
  <si>
    <t>欠席評議員
氏　　　名</t>
  </si>
  <si>
    <t>議案名</t>
  </si>
  <si>
    <t>いる</t>
  </si>
  <si>
    <t>会計責任者</t>
  </si>
  <si>
    <t>　イ　議案書を事前送付しているか</t>
  </si>
  <si>
    <t>２　審議の状況</t>
  </si>
  <si>
    <t>⑤</t>
  </si>
  <si>
    <t>　ア　議事録は整備保管されているか</t>
  </si>
  <si>
    <t>決算理事会（決算報告）</t>
  </si>
  <si>
    <t>　イ　議事録に次の事項が記載されているか</t>
  </si>
  <si>
    <t>出納職員</t>
  </si>
  <si>
    <t>合　　　　計</t>
  </si>
  <si>
    <t>　　○　開催場所</t>
  </si>
  <si>
    <t>　　○　議事の経過の要領及びその結果</t>
  </si>
  <si>
    <t>滞　納　額
　Ｈ－Ｉ＝Ｊ</t>
  </si>
  <si>
    <t>　　○　法の規定に基づき述べられた意見・発言内容の概要</t>
  </si>
  <si>
    <t>　　○　出席者氏名又は名称（評議員，理事，監事又は会計監査人）</t>
  </si>
  <si>
    <t>６　理事会の開催状況</t>
  </si>
  <si>
    <t>欠席理事氏名</t>
  </si>
  <si>
    <t>　　○　招集権者以外の理事又は監事が招集請求等した場合その旨</t>
  </si>
  <si>
    <t>事業区分</t>
  </si>
  <si>
    <t>有料老人ホーム○○○</t>
  </si>
  <si>
    <t>　　○　決議事項について特別の利害関係を有する理事の氏名</t>
  </si>
  <si>
    <t>　　○　法の規定に基づく理事・監事の意見・発言内容の概要</t>
  </si>
  <si>
    <t>計　　算　　書　　類</t>
  </si>
  <si>
    <t>　　○　理事長（議事録署名人と定款で規定）以外の出席理事の氏名</t>
  </si>
  <si>
    <t>⑨</t>
  </si>
  <si>
    <t>７　特定社会福祉法人の内部管理体制の状況</t>
  </si>
  <si>
    <t>決　　　定　　　事　　　項</t>
  </si>
  <si>
    <t>理事会決定年月日</t>
  </si>
  <si>
    <t>体制等の状況（策定した規程等）</t>
  </si>
  <si>
    <t>　　　①　Ｅ拠点区分</t>
  </si>
  <si>
    <t>理事の職務の執行に係る情報の保存及び管理に関する体制</t>
  </si>
  <si>
    <t>住所</t>
  </si>
  <si>
    <t>年　月　日</t>
  </si>
  <si>
    <t>実　施　結　果</t>
  </si>
  <si>
    <t>②</t>
  </si>
  <si>
    <t>償還状況</t>
  </si>
  <si>
    <t>③</t>
  </si>
  <si>
    <t>要償還額　Ｅ</t>
  </si>
  <si>
    <t>契約の更新</t>
    <rPh sb="0" eb="2">
      <t>ケイヤク</t>
    </rPh>
    <rPh sb="3" eb="5">
      <t>コウシン</t>
    </rPh>
    <phoneticPr fontId="3"/>
  </si>
  <si>
    <t>（  年据置　　  .  .  ～　  .  .  ）</t>
  </si>
  <si>
    <t>理事の職務の執行が効率的に行われることを確保するための体制</t>
  </si>
  <si>
    <t>職員の職務の執行が法令及び定款に適合することを確保するための体制</t>
  </si>
  <si>
    <t>監事がその職務を補助すべき職員を置くことを求めた場合における当該職員に関する事項</t>
  </si>
  <si>
    <t>⑥</t>
  </si>
  <si>
    <t>⑤の職員の理事からの独立性に関する事項</t>
  </si>
  <si>
    <t>⑦</t>
  </si>
  <si>
    <t>監事の⑤の職員に対する指示の実効性の確保に関する事項</t>
  </si>
  <si>
    <t>ａ．取り組んでいる　　　ｂ．取り組んでいない</t>
  </si>
  <si>
    <t>　　○　決議を省略した事項の内容</t>
    <rPh sb="4" eb="6">
      <t>ケツギ</t>
    </rPh>
    <rPh sb="7" eb="9">
      <t>ショウリャク</t>
    </rPh>
    <rPh sb="11" eb="13">
      <t>ジコウ</t>
    </rPh>
    <rPh sb="14" eb="16">
      <t>ナイヨウ</t>
    </rPh>
    <phoneticPr fontId="3"/>
  </si>
  <si>
    <t>理事及び職員が監事に報告をするための体制その他の監事への報告に関する体制</t>
  </si>
  <si>
    <t>⑧の報告をした者が当該報告をしたことを理由として不利な取扱いを受けないことを確保するための体制</t>
  </si>
  <si>
    <t>⑩</t>
  </si>
  <si>
    <t>監事の職務の執行について生ずる費用の前払又は償還の手続その他の当該職務の執行について生ずる費用又は債務の処理に係る方針に関する事項</t>
  </si>
  <si>
    <t>８　監 事 監 査 の 状 況</t>
  </si>
  <si>
    <t>寄附の目的</t>
  </si>
  <si>
    <t>監査年月日</t>
  </si>
  <si>
    <t>Ｃ拠点</t>
  </si>
  <si>
    <t>改善状況</t>
  </si>
  <si>
    <t>開催年月日</t>
  </si>
  <si>
    <t>監事出席の有無</t>
  </si>
  <si>
    <t>　　　　５ 「契約の更新」については，自動更新の場合には「自動」を，契約期間経過の都度再契約する場合には「都度」を選択すること。その他の方法による場合には契約方法の概要を（　）内に記入すること。</t>
    <rPh sb="7" eb="9">
      <t>ケイヤク</t>
    </rPh>
    <rPh sb="10" eb="12">
      <t>コウシン</t>
    </rPh>
    <rPh sb="19" eb="21">
      <t>ジドウ</t>
    </rPh>
    <rPh sb="21" eb="23">
      <t>コウシン</t>
    </rPh>
    <rPh sb="24" eb="26">
      <t>バアイ</t>
    </rPh>
    <rPh sb="29" eb="31">
      <t>ジドウ</t>
    </rPh>
    <rPh sb="34" eb="36">
      <t>ケイヤク</t>
    </rPh>
    <rPh sb="36" eb="38">
      <t>キカン</t>
    </rPh>
    <rPh sb="38" eb="40">
      <t>ケイカ</t>
    </rPh>
    <rPh sb="41" eb="43">
      <t>ツド</t>
    </rPh>
    <rPh sb="43" eb="46">
      <t>サイケイヤク</t>
    </rPh>
    <rPh sb="48" eb="50">
      <t>バアイ</t>
    </rPh>
    <rPh sb="53" eb="55">
      <t>ツド</t>
    </rPh>
    <rPh sb="57" eb="59">
      <t>センタク</t>
    </rPh>
    <rPh sb="66" eb="67">
      <t>タ</t>
    </rPh>
    <rPh sb="68" eb="70">
      <t>ホウホウ</t>
    </rPh>
    <rPh sb="73" eb="75">
      <t>バアイ</t>
    </rPh>
    <rPh sb="77" eb="79">
      <t>ケイヤク</t>
    </rPh>
    <rPh sb="79" eb="81">
      <t>ホウホウ</t>
    </rPh>
    <rPh sb="82" eb="84">
      <t>ガイヨウ</t>
    </rPh>
    <rPh sb="88" eb="89">
      <t>ナイ</t>
    </rPh>
    <rPh sb="90" eb="92">
      <t>キニュウ</t>
    </rPh>
    <phoneticPr fontId="3"/>
  </si>
  <si>
    <t>報　　　告</t>
  </si>
  <si>
    <t>公　　　表　　　の　　　方　　　法</t>
  </si>
  <si>
    <t>寄附者氏名</t>
  </si>
  <si>
    <t>　　　(事業開始年月日)</t>
  </si>
  <si>
    <t>　</t>
  </si>
  <si>
    <t>無</t>
  </si>
  <si>
    <t>実施の有無</t>
  </si>
  <si>
    <t>有     　　　 ・    　　　   無</t>
  </si>
  <si>
    <t>(2)　定款変更状況</t>
  </si>
  <si>
    <t>実　施　機　関</t>
  </si>
  <si>
    <t>　　【記載例】</t>
  </si>
  <si>
    <t xml:space="preserve">
（　　　　　　　　　）</t>
  </si>
  <si>
    <t>実　施　項　目</t>
  </si>
  <si>
    <t>結　果</t>
  </si>
  <si>
    <t>　　○契約の状況</t>
  </si>
  <si>
    <t>実　施　の　有　無</t>
  </si>
  <si>
    <t>有 　　・ 　　無</t>
  </si>
  <si>
    <t>（使途内容）　　　　　　　　　　　　　　　　　　　　　　　　　　　　　　　　　　　　　</t>
  </si>
  <si>
    <t>　（４）業務委託等の状況（給食調理業務，リネン業務，清掃業務等の年間支払額が50万円以上のもの）</t>
    <rPh sb="4" eb="6">
      <t>ギョウム</t>
    </rPh>
    <rPh sb="6" eb="8">
      <t>イタク</t>
    </rPh>
    <rPh sb="8" eb="9">
      <t>トウ</t>
    </rPh>
    <rPh sb="10" eb="12">
      <t>ジョウキョウ</t>
    </rPh>
    <phoneticPr fontId="3"/>
  </si>
  <si>
    <t>会　計　監　査</t>
  </si>
  <si>
    <t>実施機関</t>
  </si>
  <si>
    <t>作成書類</t>
  </si>
  <si>
    <r>
      <rPr>
        <sz val="9"/>
        <color indexed="8"/>
        <rFont val="ＭＳ Ｐゴシック"/>
      </rPr>
      <t>１</t>
    </r>
    <r>
      <rPr>
        <sz val="9"/>
        <color indexed="8"/>
        <rFont val="DejaVu Sans"/>
      </rPr>
      <t xml:space="preserve"> </t>
    </r>
    <r>
      <rPr>
        <sz val="9"/>
        <color indexed="8"/>
        <rFont val="ＭＳ Ｐゴシック"/>
      </rPr>
      <t>「作成基準日」：特に指定のない限り検査の前々月１日時点の状況を記載すること。</t>
    </r>
    <rPh sb="22" eb="24">
      <t>ゼンゼン</t>
    </rPh>
    <phoneticPr fontId="3"/>
  </si>
  <si>
    <t>　　 収益　　　．　億円</t>
  </si>
  <si>
    <t>専門家による支援</t>
  </si>
  <si>
    <t>事業期間</t>
  </si>
  <si>
    <t>実　　施　　状　　況</t>
  </si>
  <si>
    <t>公　　表　　項　　目</t>
  </si>
  <si>
    <t>定　　　　　　　　　款</t>
  </si>
  <si>
    <t>％</t>
  </si>
  <si>
    <t>役員報酬等の支給の基準</t>
  </si>
  <si>
    <t>補助金等交付</t>
    <rPh sb="0" eb="3">
      <t>ホジョキン</t>
    </rPh>
    <rPh sb="3" eb="4">
      <t>トウ</t>
    </rPh>
    <rPh sb="4" eb="6">
      <t>コウフ</t>
    </rPh>
    <phoneticPr fontId="3"/>
  </si>
  <si>
    <t>役　 員　 等　 名　 簿</t>
  </si>
  <si>
    <t>現　 況　 報　 告　 書</t>
  </si>
  <si>
    <t>３　老人福祉法による「養護老人ホーム」</t>
  </si>
  <si>
    <t>１２　規程等の整備状況</t>
  </si>
  <si>
    <t>区　　　分</t>
  </si>
  <si>
    <t>充当財源名</t>
  </si>
  <si>
    <t>整備の状況</t>
  </si>
  <si>
    <t>償還済額　Ｆ</t>
  </si>
  <si>
    <t>定 款 施 行 細 則</t>
  </si>
  <si>
    <t>　　　 ○評議員会の審議状況</t>
  </si>
  <si>
    <t>利用者への周知</t>
    <rPh sb="0" eb="3">
      <t>リヨウシャ</t>
    </rPh>
    <rPh sb="5" eb="7">
      <t>シュウチ</t>
    </rPh>
    <phoneticPr fontId="3"/>
  </si>
  <si>
    <t>経   理   規   程</t>
  </si>
  <si>
    <t>令和６年度までの実績</t>
    <rPh sb="0" eb="2">
      <t>レイワ</t>
    </rPh>
    <phoneticPr fontId="3"/>
  </si>
  <si>
    <t>　　　　３ 「予定金額及び契約金額」欄から「契約書等」欄については，リースにより購入する物品の納入業者を選定する際の状況を記入すること。</t>
    <rPh sb="7" eb="9">
      <t>ヨテイ</t>
    </rPh>
    <rPh sb="9" eb="11">
      <t>キンガク</t>
    </rPh>
    <rPh sb="11" eb="12">
      <t>オヨ</t>
    </rPh>
    <rPh sb="13" eb="15">
      <t>ケイヤク</t>
    </rPh>
    <rPh sb="15" eb="17">
      <t>キンガク</t>
    </rPh>
    <rPh sb="18" eb="19">
      <t>ラン</t>
    </rPh>
    <rPh sb="22" eb="25">
      <t>ケイヤクショ</t>
    </rPh>
    <rPh sb="25" eb="26">
      <t>トウ</t>
    </rPh>
    <rPh sb="27" eb="28">
      <t>ラン</t>
    </rPh>
    <rPh sb="40" eb="42">
      <t>コウニュウ</t>
    </rPh>
    <rPh sb="44" eb="46">
      <t>ブッピン</t>
    </rPh>
    <rPh sb="47" eb="49">
      <t>ノウニュウ</t>
    </rPh>
    <rPh sb="49" eb="51">
      <t>ギョウシャ</t>
    </rPh>
    <rPh sb="52" eb="54">
      <t>センテイ</t>
    </rPh>
    <rPh sb="56" eb="57">
      <t>サイ</t>
    </rPh>
    <rPh sb="58" eb="60">
      <t>ジョウキョウ</t>
    </rPh>
    <rPh sb="61" eb="63">
      <t>キニュウ</t>
    </rPh>
    <phoneticPr fontId="3"/>
  </si>
  <si>
    <t>No.</t>
  </si>
  <si>
    <t xml:space="preserve">経 理 規 程 細 則 </t>
  </si>
  <si>
    <t>○　</t>
  </si>
  <si>
    <t>役 員 報 酬 規 程</t>
  </si>
  <si>
    <t>事 務 処 理 規 程</t>
  </si>
  <si>
    <t>①　地域における公益的な取組（制度外の地域ニーズを把握した公益的な事業・活動）</t>
  </si>
  <si>
    <t>②　サービスの質の評価（自己評価，第三者評価の受審），ＩＳＯ９００１の認証取得　　　</t>
  </si>
  <si>
    <t>約定年利率</t>
  </si>
  <si>
    <t>見積り</t>
    <rPh sb="0" eb="2">
      <t>ミツモリ</t>
    </rPh>
    <phoneticPr fontId="3"/>
  </si>
  <si>
    <t>　役職（　　　　　　　　　　）　氏名（　　　　　　　　　　　　　　　　）</t>
  </si>
  <si>
    <r>
      <t xml:space="preserve">（  年据置　　  </t>
    </r>
    <r>
      <rPr>
        <sz val="10"/>
        <color auto="1"/>
        <rFont val="ＭＳ 明朝"/>
      </rPr>
      <t xml:space="preserve">.  .  </t>
    </r>
    <r>
      <rPr>
        <sz val="10"/>
        <color auto="1"/>
        <rFont val="DejaVu Sans"/>
      </rPr>
      <t xml:space="preserve">～　  </t>
    </r>
    <r>
      <rPr>
        <sz val="10"/>
        <color auto="1"/>
        <rFont val="ＭＳ 明朝"/>
      </rPr>
      <t xml:space="preserve">.  .  </t>
    </r>
    <r>
      <rPr>
        <sz val="10"/>
        <color auto="1"/>
        <rFont val="DejaVu Sans"/>
      </rPr>
      <t>）</t>
    </r>
  </si>
  <si>
    <t>　　</t>
  </si>
  <si>
    <t>苦 情 解 決 の 手 順</t>
  </si>
  <si>
    <t>　１ ホームページ　　２ 事業報告書　　３ 広報誌等　　４ その他（　　　　　　　　）　５ 公表していない</t>
  </si>
  <si>
    <t>周 　　　　 知</t>
  </si>
  <si>
    <t>１６　施設運営費（措置費）からの民改費管理費加算分相当額等の繰入れの状況</t>
  </si>
  <si>
    <t>　１ 施設内掲示　　２ パンフレット　　３ ホームページ　　４ （　　　　　　　　　　　）</t>
  </si>
  <si>
    <t>苦　情　受　付</t>
  </si>
  <si>
    <t>監事出席
の有無
(出席者氏名)</t>
  </si>
  <si>
    <t>　　有　（　　　　件）　・　　　無</t>
  </si>
  <si>
    <t>　　〇繰入限度額を超過していないか。　</t>
  </si>
  <si>
    <t>苦　情　解　決</t>
  </si>
  <si>
    <t>比較増減　(B-A)</t>
  </si>
  <si>
    <t>　　※「解決結果の公表」については，件数だけでなく，苦情相談・解決の概要（個人情報は不公表）についても公表すること。</t>
  </si>
  <si>
    <t>１４　会 計 組 織 等 の 状 況</t>
  </si>
  <si>
    <t>４　売春防止法による「婦人保護施設」</t>
  </si>
  <si>
    <t>拠点区分</t>
  </si>
  <si>
    <t>１１　法人の定款等の公表状況</t>
  </si>
  <si>
    <t>サービス区分</t>
  </si>
  <si>
    <t>令和　　　年　　月　１日　現在</t>
    <rPh sb="11" eb="12">
      <t>ヒ</t>
    </rPh>
    <phoneticPr fontId="3"/>
  </si>
  <si>
    <t>公益事業</t>
  </si>
  <si>
    <t>収益事業</t>
  </si>
  <si>
    <t>　　○仕様書の状況</t>
  </si>
  <si>
    <t>（注）　１ 年間支払額が50万円以上のものについて記入すること。</t>
    <rPh sb="6" eb="8">
      <t>ネンカン</t>
    </rPh>
    <rPh sb="8" eb="10">
      <t>シハライ</t>
    </rPh>
    <rPh sb="10" eb="11">
      <t>ガク</t>
    </rPh>
    <phoneticPr fontId="3"/>
  </si>
  <si>
    <t>　（２）　法人の経理事務の統括会計責任者を置いている場合には，その職と氏名を次に記載すること。　</t>
  </si>
  <si>
    <t>　　　①　法人本部拠点区分</t>
  </si>
  <si>
    <t>帳簿等</t>
  </si>
  <si>
    <t>法人本部</t>
  </si>
  <si>
    <t>　　○書類の整理保管の状況</t>
  </si>
  <si>
    <t>職氏名○○○　○○○○</t>
  </si>
  <si>
    <t>Ａ拠点</t>
  </si>
  <si>
    <t>　　　　ア　特別養護老人ホーム○○園</t>
  </si>
  <si>
    <t>特別養護老人ホーム○○園</t>
  </si>
  <si>
    <t>－</t>
  </si>
  <si>
    <t>　　　　イ　デイサービスセンター○○○</t>
  </si>
  <si>
    <t>デイサービスセンター○○○</t>
  </si>
  <si>
    <t>設計・施工管理</t>
  </si>
  <si>
    <t>※運営する施設が複数ある場合には，施設ごとの受審又は取得状況を記載すること。</t>
    <rPh sb="1" eb="3">
      <t>ウンエイ</t>
    </rPh>
    <rPh sb="17" eb="19">
      <t>シセツ</t>
    </rPh>
    <rPh sb="22" eb="24">
      <t>ジュシン</t>
    </rPh>
    <rPh sb="24" eb="25">
      <t>マタ</t>
    </rPh>
    <rPh sb="26" eb="28">
      <t>シュトク</t>
    </rPh>
    <rPh sb="28" eb="30">
      <t>ジョウキョウ</t>
    </rPh>
    <rPh sb="31" eb="33">
      <t>キサイ</t>
    </rPh>
    <phoneticPr fontId="3"/>
  </si>
  <si>
    <t>居宅介護支援○○○</t>
  </si>
  <si>
    <t>　　　③　Ｂ拠点区分</t>
  </si>
  <si>
    <t>Ｂ拠点</t>
  </si>
  <si>
    <t>　　　　ア　○○○保育園</t>
  </si>
  <si>
    <t>○○○保育園</t>
  </si>
  <si>
    <t>　　　④　Ｃ拠点区分</t>
  </si>
  <si>
    <t>　　　・小規模住居型児童養育事業を行う「ファミリーホーム」</t>
  </si>
  <si>
    <t>○○○児童養護施設</t>
  </si>
  <si>
    <t>　　　①　Ｄ拠点区分</t>
  </si>
  <si>
    <t>５　　児童福祉法による「児童福祉施設（除く保育所）」</t>
  </si>
  <si>
    <t>　　　　ア　有料老人ホーム○○○</t>
  </si>
  <si>
    <t>至：</t>
  </si>
  <si>
    <t>借入先</t>
  </si>
  <si>
    <t>合計</t>
  </si>
  <si>
    <t>（注）　開催年月日の下に（　）書きで開催通知年月日を記入すること。</t>
  </si>
  <si>
    <t>借入年月日</t>
  </si>
  <si>
    <t>□無限定適正意見　　□除外事項を付した限定付適正意見　　□不適正意見</t>
  </si>
  <si>
    <t>リース
物品名</t>
    <rPh sb="4" eb="6">
      <t>ブッピン</t>
    </rPh>
    <rPh sb="6" eb="7">
      <t>メイ</t>
    </rPh>
    <phoneticPr fontId="3"/>
  </si>
  <si>
    <t>借入目的</t>
  </si>
  <si>
    <t>償還財源</t>
  </si>
  <si>
    <t>償還財源は，計画どおりか</t>
    <rPh sb="0" eb="2">
      <t>ショウカン</t>
    </rPh>
    <rPh sb="2" eb="4">
      <t>ザイゲン</t>
    </rPh>
    <rPh sb="6" eb="8">
      <t>ケイカク</t>
    </rPh>
    <phoneticPr fontId="3"/>
  </si>
  <si>
    <t>借入額Ａ</t>
  </si>
  <si>
    <t>要償還額　Ｂ</t>
  </si>
  <si>
    <t>予定金額及び
契約金額</t>
    <rPh sb="0" eb="2">
      <t>ヨテイ</t>
    </rPh>
    <rPh sb="2" eb="4">
      <t>キンガク</t>
    </rPh>
    <rPh sb="4" eb="5">
      <t>オヨ</t>
    </rPh>
    <rPh sb="7" eb="9">
      <t>ケイヤク</t>
    </rPh>
    <rPh sb="9" eb="11">
      <t>キンガク</t>
    </rPh>
    <phoneticPr fontId="3"/>
  </si>
  <si>
    <t>償還済額　Ｃ</t>
  </si>
  <si>
    <t>滞　納　額
　Ｂ－Ｃ＝Ｄ</t>
  </si>
  <si>
    <t>滞　納　額
　Ｅ－Ｆ＝Ｇ</t>
  </si>
  <si>
    <t>償還済額　Ｉ</t>
  </si>
  <si>
    <t>　　※前年度決算額</t>
    <rPh sb="3" eb="4">
      <t>ゼン</t>
    </rPh>
    <rPh sb="4" eb="6">
      <t>ネンド</t>
    </rPh>
    <phoneticPr fontId="3"/>
  </si>
  <si>
    <t>支払先</t>
  </si>
  <si>
    <t>(1)　法人設立認可</t>
  </si>
  <si>
    <t>　　　　２ 「予定金額」及び「契約金額」については，リースの総額を記入すること。</t>
    <rPh sb="7" eb="9">
      <t>ヨテイ</t>
    </rPh>
    <rPh sb="9" eb="11">
      <t>キンガク</t>
    </rPh>
    <rPh sb="12" eb="13">
      <t>オヨ</t>
    </rPh>
    <rPh sb="15" eb="17">
      <t>ケイヤク</t>
    </rPh>
    <rPh sb="17" eb="19">
      <t>キンガク</t>
    </rPh>
    <rPh sb="30" eb="32">
      <t>ソウガク</t>
    </rPh>
    <rPh sb="33" eb="35">
      <t>キニュウ</t>
    </rPh>
    <phoneticPr fontId="3"/>
  </si>
  <si>
    <t>未償還額　Ａ－Ｉ＝Ｋ</t>
  </si>
  <si>
    <t>　　○　署名人の署名又は記名押印</t>
    <rPh sb="10" eb="11">
      <t>マタ</t>
    </rPh>
    <phoneticPr fontId="3"/>
  </si>
  <si>
    <t>１　生活保護法による「保護施設」</t>
  </si>
  <si>
    <t>２　身体障害者福祉法による「視聴覚障害者情報提供施設」</t>
  </si>
  <si>
    <t>①措置費収入からの民改費
　管理費加算分相当繰入額</t>
  </si>
  <si>
    <t>①措置費収入から充当した額</t>
  </si>
  <si>
    <t>当該施設等の整備等に充当した額　　　　　　　　　　　　　　　　　　　　　　　　　　　　　　　　　　　　　　　</t>
  </si>
  <si>
    <t>法人・施設との関係</t>
  </si>
  <si>
    <t>その他（　　　　）　　　　　　　　　　　　　　　　　　　　　　　　　　　　　　　　　　　　　　　　　　　　　　　　　　　　　　　　　　　　　　　　　　　　　　　　　　　　</t>
  </si>
  <si>
    <t>令和　　年度</t>
    <rPh sb="0" eb="2">
      <t>レイワ</t>
    </rPh>
    <phoneticPr fontId="3"/>
  </si>
  <si>
    <t>②運用収入から充当した額</t>
  </si>
  <si>
    <t>法人本部の運営経費</t>
  </si>
  <si>
    <t>同一法人が運営する公益事業の運営経費</t>
  </si>
  <si>
    <t>受領年月日</t>
  </si>
  <si>
    <t>　　　　４ 「契約書等」については，作成した書類のうち該当するものを選択すること。なお，その他に該当する場合には当該書類の名称を（　）内に記入すること。</t>
    <rPh sb="7" eb="10">
      <t>ケイヤクショ</t>
    </rPh>
    <rPh sb="10" eb="11">
      <t>トウ</t>
    </rPh>
    <rPh sb="18" eb="20">
      <t>サクセイ</t>
    </rPh>
    <rPh sb="22" eb="24">
      <t>ショルイ</t>
    </rPh>
    <rPh sb="27" eb="29">
      <t>ガイトウ</t>
    </rPh>
    <rPh sb="34" eb="36">
      <t>センタク</t>
    </rPh>
    <rPh sb="46" eb="47">
      <t>タ</t>
    </rPh>
    <rPh sb="48" eb="50">
      <t>ガイトウ</t>
    </rPh>
    <rPh sb="52" eb="54">
      <t>バアイ</t>
    </rPh>
    <rPh sb="56" eb="58">
      <t>トウガイ</t>
    </rPh>
    <rPh sb="58" eb="60">
      <t>ショルイ</t>
    </rPh>
    <rPh sb="61" eb="63">
      <t>メイショウ</t>
    </rPh>
    <rPh sb="67" eb="68">
      <t>ナイ</t>
    </rPh>
    <rPh sb="69" eb="71">
      <t>キニュウ</t>
    </rPh>
    <phoneticPr fontId="3"/>
  </si>
  <si>
    <t>寄附金額（円）</t>
  </si>
  <si>
    <t>備考</t>
  </si>
  <si>
    <t>整備状況</t>
  </si>
  <si>
    <t>工　　　　　　期</t>
    <rPh sb="0" eb="1">
      <t>コウ</t>
    </rPh>
    <rPh sb="7" eb="8">
      <t>キ</t>
    </rPh>
    <phoneticPr fontId="3"/>
  </si>
  <si>
    <t>寄附金台帳</t>
  </si>
  <si>
    <t>寄附申込書</t>
  </si>
  <si>
    <t>自動　・　都度</t>
    <rPh sb="0" eb="2">
      <t>ジドウ</t>
    </rPh>
    <rPh sb="5" eb="7">
      <t>ツド</t>
    </rPh>
    <phoneticPr fontId="3"/>
  </si>
  <si>
    <t>（寄附物品）</t>
  </si>
  <si>
    <t>○　贈与契約とおり寄附の履行がなされているか</t>
  </si>
  <si>
    <t>　　○業者選定の状況</t>
  </si>
  <si>
    <t>○　贈与契約とおり履行されていない場合の理由及び今後の履行</t>
  </si>
  <si>
    <t>収入</t>
  </si>
  <si>
    <t>（注）　改善状況には,監査結果の指示・指摘事項に対する改善状況を記入すること。</t>
  </si>
  <si>
    <t>支出</t>
  </si>
  <si>
    <t>委</t>
    <rPh sb="0" eb="1">
      <t>イ</t>
    </rPh>
    <phoneticPr fontId="3"/>
  </si>
  <si>
    <t>収入先</t>
  </si>
  <si>
    <t>支出先</t>
  </si>
  <si>
    <t>その他（　　　　　）</t>
    <rPh sb="2" eb="3">
      <t>タ</t>
    </rPh>
    <phoneticPr fontId="3"/>
  </si>
  <si>
    <t>施　設　整　備</t>
  </si>
  <si>
    <t>公益事業補助金</t>
  </si>
  <si>
    <t>設　備　整　備</t>
  </si>
  <si>
    <t>寄附金</t>
  </si>
  <si>
    <t>　　摘　要（この欄は，法人において記入しないこと。）</t>
  </si>
  <si>
    <t>第三者委員の助言</t>
    <rPh sb="0" eb="3">
      <t>ダイサンシャ</t>
    </rPh>
    <rPh sb="3" eb="5">
      <t>イイン</t>
    </rPh>
    <rPh sb="6" eb="8">
      <t>ジョゲン</t>
    </rPh>
    <phoneticPr fontId="3"/>
  </si>
  <si>
    <t>施設・設備整備の契約</t>
  </si>
  <si>
    <t>第三者委員報告（苦情内容）</t>
    <rPh sb="0" eb="1">
      <t>ダイ</t>
    </rPh>
    <rPh sb="1" eb="2">
      <t>ミ</t>
    </rPh>
    <rPh sb="2" eb="3">
      <t>シャ</t>
    </rPh>
    <rPh sb="3" eb="5">
      <t>イイン</t>
    </rPh>
    <rPh sb="5" eb="7">
      <t>ホウコク</t>
    </rPh>
    <rPh sb="8" eb="10">
      <t>クジョウ</t>
    </rPh>
    <rPh sb="10" eb="12">
      <t>ナイヨウ</t>
    </rPh>
    <phoneticPr fontId="3"/>
  </si>
  <si>
    <t>契約内容</t>
  </si>
  <si>
    <t>社会福祉充実残額</t>
  </si>
  <si>
    <t>実績　(B)</t>
  </si>
  <si>
    <t>契約業者名</t>
  </si>
  <si>
    <t>契約形態</t>
  </si>
  <si>
    <t>第三者委員報告（解決結果）</t>
    <rPh sb="0" eb="3">
      <t>ダイサンシャ</t>
    </rPh>
    <rPh sb="3" eb="5">
      <t>イイン</t>
    </rPh>
    <rPh sb="5" eb="7">
      <t>ホウコク</t>
    </rPh>
    <rPh sb="8" eb="10">
      <t>カイケツ</t>
    </rPh>
    <rPh sb="10" eb="12">
      <t>ケッカ</t>
    </rPh>
    <phoneticPr fontId="3"/>
  </si>
  <si>
    <t>入 札 ・ 随 意</t>
  </si>
  <si>
    <t>(施設長氏名)</t>
  </si>
  <si>
    <t>　　○検査（検収）の状況</t>
  </si>
  <si>
    <t>支払金額</t>
  </si>
  <si>
    <t>○預金通帳の状況　　　　　　　　　　　○支払方法の状況　　　　　　　　　　　○納品書，請求書の状況　　　　　　　　○領収証の状況</t>
  </si>
  <si>
    <t>施工業者名</t>
  </si>
  <si>
    <t>契約年月日</t>
  </si>
  <si>
    <t>　　○　議事録の作成に係る職務を行った者の氏名</t>
    <rPh sb="8" eb="10">
      <t>サクセイ</t>
    </rPh>
    <rPh sb="11" eb="12">
      <t>カカ</t>
    </rPh>
    <rPh sb="13" eb="15">
      <t>ショクム</t>
    </rPh>
    <rPh sb="16" eb="17">
      <t>オコナ</t>
    </rPh>
    <rPh sb="19" eb="20">
      <t>モノ</t>
    </rPh>
    <rPh sb="21" eb="23">
      <t>シメイ</t>
    </rPh>
    <phoneticPr fontId="3"/>
  </si>
  <si>
    <t>Ｃ欄・F欄の合計額の内訳</t>
    <rPh sb="4" eb="5">
      <t>ラン</t>
    </rPh>
    <phoneticPr fontId="3"/>
  </si>
  <si>
    <t>　　　　３ 「入札・見積りの件数」については，入札欄へは応札業者数を，見積り欄へは見積り徴収件数を記入すること。</t>
    <rPh sb="7" eb="9">
      <t>ニュウサツ</t>
    </rPh>
    <rPh sb="10" eb="12">
      <t>ミツモ</t>
    </rPh>
    <rPh sb="14" eb="16">
      <t>ケンスウ</t>
    </rPh>
    <rPh sb="23" eb="25">
      <t>ニュウサツ</t>
    </rPh>
    <rPh sb="25" eb="26">
      <t>ラン</t>
    </rPh>
    <rPh sb="28" eb="30">
      <t>オウサツ</t>
    </rPh>
    <rPh sb="30" eb="33">
      <t>ギョウシャスウ</t>
    </rPh>
    <rPh sb="35" eb="37">
      <t>ミツモ</t>
    </rPh>
    <rPh sb="38" eb="39">
      <t>ラン</t>
    </rPh>
    <rPh sb="41" eb="43">
      <t>ミツモ</t>
    </rPh>
    <rPh sb="44" eb="46">
      <t>チョウシュウ</t>
    </rPh>
    <rPh sb="46" eb="48">
      <t>ケンスウ</t>
    </rPh>
    <rPh sb="49" eb="51">
      <t>キニュウ</t>
    </rPh>
    <phoneticPr fontId="3"/>
  </si>
  <si>
    <t>監事</t>
    <rPh sb="0" eb="1">
      <t>カン</t>
    </rPh>
    <rPh sb="1" eb="2">
      <t>ジ</t>
    </rPh>
    <phoneticPr fontId="3"/>
  </si>
  <si>
    <t>評議員</t>
    <rPh sb="0" eb="1">
      <t>ヒョウ</t>
    </rPh>
    <rPh sb="1" eb="2">
      <t>ギ</t>
    </rPh>
    <rPh sb="2" eb="3">
      <t>イン</t>
    </rPh>
    <phoneticPr fontId="3"/>
  </si>
  <si>
    <t>（注）　上記関係帳簿等の整備の有無について○印をつけ
　　　ること。</t>
  </si>
  <si>
    <t>　　　○措置費収入からの民改費管理費加算分相当繰入金，運用
　　　収入からの繰入金は対象経費に充当されているか。</t>
  </si>
  <si>
    <r>
      <rPr>
        <sz val="18"/>
        <color auto="1"/>
        <rFont val="ＭＳ Ｐゴシック"/>
      </rPr>
      <t>社</t>
    </r>
    <r>
      <rPr>
        <sz val="18"/>
        <color auto="1"/>
        <rFont val="DejaVu Sans"/>
      </rPr>
      <t xml:space="preserve"> </t>
    </r>
    <r>
      <rPr>
        <sz val="18"/>
        <color auto="1"/>
        <rFont val="ＭＳ Ｐゴシック"/>
      </rPr>
      <t>会</t>
    </r>
    <r>
      <rPr>
        <sz val="18"/>
        <color auto="1"/>
        <rFont val="DejaVu Sans"/>
      </rPr>
      <t xml:space="preserve"> </t>
    </r>
    <r>
      <rPr>
        <sz val="18"/>
        <color auto="1"/>
        <rFont val="ＭＳ Ｐゴシック"/>
      </rPr>
      <t>福</t>
    </r>
    <r>
      <rPr>
        <sz val="18"/>
        <color auto="1"/>
        <rFont val="DejaVu Sans"/>
      </rPr>
      <t xml:space="preserve"> </t>
    </r>
    <r>
      <rPr>
        <sz val="18"/>
        <color auto="1"/>
        <rFont val="ＭＳ Ｐゴシック"/>
      </rPr>
      <t>祉</t>
    </r>
    <r>
      <rPr>
        <sz val="18"/>
        <color auto="1"/>
        <rFont val="DejaVu Sans"/>
      </rPr>
      <t xml:space="preserve"> </t>
    </r>
    <r>
      <rPr>
        <sz val="18"/>
        <color auto="1"/>
        <rFont val="ＭＳ Ｐゴシック"/>
      </rPr>
      <t>法</t>
    </r>
    <r>
      <rPr>
        <sz val="18"/>
        <color auto="1"/>
        <rFont val="DejaVu Sans"/>
      </rPr>
      <t xml:space="preserve"> </t>
    </r>
    <r>
      <rPr>
        <sz val="18"/>
        <color auto="1"/>
        <rFont val="ＭＳ Ｐゴシック"/>
      </rPr>
      <t>人</t>
    </r>
    <r>
      <rPr>
        <sz val="18"/>
        <color auto="1"/>
        <rFont val="DejaVu Sans"/>
      </rPr>
      <t xml:space="preserve"> </t>
    </r>
    <r>
      <rPr>
        <sz val="18"/>
        <color auto="1"/>
        <rFont val="ＭＳ Ｐゴシック"/>
      </rPr>
      <t>一</t>
    </r>
    <r>
      <rPr>
        <sz val="18"/>
        <color auto="1"/>
        <rFont val="DejaVu Sans"/>
      </rPr>
      <t xml:space="preserve"> </t>
    </r>
    <r>
      <rPr>
        <sz val="18"/>
        <color auto="1"/>
        <rFont val="ＭＳ Ｐゴシック"/>
      </rPr>
      <t>般</t>
    </r>
    <r>
      <rPr>
        <sz val="18"/>
        <color auto="1"/>
        <rFont val="DejaVu Sans"/>
      </rPr>
      <t xml:space="preserve"> </t>
    </r>
    <r>
      <rPr>
        <sz val="18"/>
        <color auto="1"/>
        <rFont val="ＭＳ Ｐゴシック"/>
      </rPr>
      <t>検</t>
    </r>
    <r>
      <rPr>
        <sz val="18"/>
        <color auto="1"/>
        <rFont val="DejaVu Sans"/>
      </rPr>
      <t xml:space="preserve"> </t>
    </r>
    <r>
      <rPr>
        <sz val="18"/>
        <color auto="1"/>
        <rFont val="ＭＳ Ｐゴシック"/>
      </rPr>
      <t>査</t>
    </r>
    <r>
      <rPr>
        <sz val="18"/>
        <color auto="1"/>
        <rFont val="DejaVu Sans"/>
      </rPr>
      <t xml:space="preserve"> </t>
    </r>
    <r>
      <rPr>
        <sz val="18"/>
        <color auto="1"/>
        <rFont val="ＭＳ Ｐゴシック"/>
      </rPr>
      <t>資</t>
    </r>
    <r>
      <rPr>
        <sz val="18"/>
        <color auto="1"/>
        <rFont val="DejaVu Sans"/>
      </rPr>
      <t xml:space="preserve"> </t>
    </r>
    <r>
      <rPr>
        <sz val="18"/>
        <color auto="1"/>
        <rFont val="ＭＳ Ｐゴシック"/>
      </rPr>
      <t>料</t>
    </r>
  </si>
  <si>
    <t>滞納の理由と対策</t>
    <rPh sb="0" eb="2">
      <t>タイノウ</t>
    </rPh>
    <rPh sb="3" eb="5">
      <t>リユウ</t>
    </rPh>
    <rPh sb="6" eb="8">
      <t>タイサク</t>
    </rPh>
    <phoneticPr fontId="3"/>
  </si>
  <si>
    <t>○</t>
  </si>
  <si>
    <t>滞在の理由と対策</t>
    <rPh sb="0" eb="2">
      <t>タイザイ</t>
    </rPh>
    <rPh sb="3" eb="5">
      <t>リユウ</t>
    </rPh>
    <rPh sb="6" eb="8">
      <t>タイサク</t>
    </rPh>
    <phoneticPr fontId="3"/>
  </si>
  <si>
    <t>□会計監査人による監査</t>
  </si>
  <si>
    <t>□会計監査人</t>
  </si>
  <si>
    <t>　□定款の定めによる
　　設置法人</t>
  </si>
  <si>
    <t>□公認会計士</t>
  </si>
  <si>
    <t>(注）.　経理規程で定める事業区分，拠点区分及びサービス区分並びに理事長から任命されている会計責任者及び出納職員について記載すること。
　　　　（次の記載例を参照し，法人の実態に合わせて適宜行を増やすなど加工して下さい。別紙に記載することも可。）</t>
  </si>
  <si>
    <t>□監査法人</t>
  </si>
  <si>
    <t>□税理士</t>
  </si>
  <si>
    <t>□財務会計に関する事務処理体
　制の向上に対する支援</t>
  </si>
  <si>
    <t>　　１　　法人ホームページ　　　　２　　全国経営協ホームページ　　　　３　　ＷＡＭネット　　　４　　その他（　　　　　　　　　　　　　　　　　　　　　　　　　　　　　　　　　　　　　　　　　　）</t>
  </si>
  <si>
    <t>役員の資格等（該当に○）</t>
  </si>
  <si>
    <t>苦情解決責任者</t>
    <rPh sb="0" eb="2">
      <t>クジョウ</t>
    </rPh>
    <rPh sb="2" eb="4">
      <t>カイケツ</t>
    </rPh>
    <rPh sb="4" eb="7">
      <t>セキニンシャ</t>
    </rPh>
    <phoneticPr fontId="3"/>
  </si>
  <si>
    <t>苦情受付担当者</t>
    <rPh sb="0" eb="2">
      <t>クジョウ</t>
    </rPh>
    <rPh sb="2" eb="4">
      <t>ウケツケ</t>
    </rPh>
    <rPh sb="4" eb="7">
      <t>タントウシャ</t>
    </rPh>
    <phoneticPr fontId="3"/>
  </si>
  <si>
    <t>第三者委員</t>
    <rPh sb="0" eb="3">
      <t>ダイサンシャ</t>
    </rPh>
    <rPh sb="3" eb="5">
      <t>イイン</t>
    </rPh>
    <phoneticPr fontId="3"/>
  </si>
  <si>
    <t>苦情受付の記録</t>
    <rPh sb="0" eb="2">
      <t>クジョウ</t>
    </rPh>
    <rPh sb="2" eb="4">
      <t>ウケツケ</t>
    </rPh>
    <rPh sb="5" eb="7">
      <t>キロク</t>
    </rPh>
    <phoneticPr fontId="3"/>
  </si>
  <si>
    <t>苦情解決の記録</t>
    <rPh sb="0" eb="2">
      <t>クジョウ</t>
    </rPh>
    <rPh sb="2" eb="4">
      <t>カイケツ</t>
    </rPh>
    <rPh sb="5" eb="7">
      <t>キロク</t>
    </rPh>
    <phoneticPr fontId="3"/>
  </si>
  <si>
    <t>　　 　年　　月　　日～
　　　   年　　月　　日</t>
  </si>
  <si>
    <t>（注）　１該当する項目に充当額を記載すること。</t>
    <rPh sb="1" eb="2">
      <t>チュウ</t>
    </rPh>
    <phoneticPr fontId="3"/>
  </si>
  <si>
    <t>（措置費対象支弁施設のみ記入※右欄の別表２参照）</t>
    <rPh sb="15" eb="16">
      <t>ミギ</t>
    </rPh>
    <rPh sb="16" eb="17">
      <t>ラン</t>
    </rPh>
    <rPh sb="18" eb="20">
      <t>ベッピョウ</t>
    </rPh>
    <rPh sb="21" eb="23">
      <t>サンショウ</t>
    </rPh>
    <phoneticPr fontId="3"/>
  </si>
  <si>
    <t>認可申請額(A)</t>
  </si>
  <si>
    <r>
      <t xml:space="preserve">開催年月日
</t>
    </r>
    <r>
      <rPr>
        <sz val="9"/>
        <color auto="1"/>
        <rFont val="ＭＳ Ｐゴシック"/>
      </rPr>
      <t>(開催通知年月日)</t>
    </r>
  </si>
  <si>
    <t>設計(見積)額</t>
  </si>
  <si>
    <t>有　・　無</t>
    <rPh sb="0" eb="1">
      <t>アリ</t>
    </rPh>
    <rPh sb="4" eb="5">
      <t>ナシ</t>
    </rPh>
    <phoneticPr fontId="3"/>
  </si>
  <si>
    <t>(施設種別)</t>
  </si>
  <si>
    <t>(施設名)</t>
  </si>
  <si>
    <t>(定員)</t>
  </si>
  <si>
    <t>(事業内容)</t>
  </si>
  <si>
    <t>抵当権設定
(複数の場合は順位別に全部記入)</t>
  </si>
  <si>
    <t>役員報酬
(年間支払額)</t>
  </si>
  <si>
    <t>配置目的(必要性等)</t>
  </si>
  <si>
    <t>(　年　月　日）</t>
  </si>
  <si>
    <t xml:space="preserve">    (2)　公益事業区分</t>
  </si>
  <si>
    <t>　イ　理事全員の同意書を取得しているか。</t>
    <rPh sb="3" eb="5">
      <t>リジ</t>
    </rPh>
    <rPh sb="5" eb="7">
      <t>ゼンイン</t>
    </rPh>
    <rPh sb="8" eb="11">
      <t>ドウイショ</t>
    </rPh>
    <rPh sb="12" eb="14">
      <t>シュトク</t>
    </rPh>
    <phoneticPr fontId="3"/>
  </si>
  <si>
    <t xml:space="preserve">    (3)　収益事業区分</t>
  </si>
  <si>
    <t>　(1)　寄附の状況</t>
  </si>
  <si>
    <t>　（2)　寄附金関係帳簿等の整備状況</t>
  </si>
  <si>
    <t>寄附受領書(控)</t>
  </si>
  <si>
    <t>　　○　理事会に出席した会計監査人の氏名又は名称</t>
  </si>
  <si>
    <t>　　○　署名人の署名又は記名押印（定款に規定がある場合）</t>
    <rPh sb="10" eb="11">
      <t>マタ</t>
    </rPh>
    <rPh sb="17" eb="19">
      <t>テイカン</t>
    </rPh>
    <rPh sb="20" eb="22">
      <t>キテイ</t>
    </rPh>
    <rPh sb="25" eb="27">
      <t>バアイ</t>
    </rPh>
    <phoneticPr fontId="3"/>
  </si>
  <si>
    <r>
      <t xml:space="preserve">　  </t>
    </r>
    <r>
      <rPr>
        <sz val="10"/>
        <color auto="1"/>
        <rFont val="ＭＳ 明朝"/>
      </rPr>
      <t xml:space="preserve">.  .  </t>
    </r>
    <r>
      <rPr>
        <sz val="10"/>
        <color auto="1"/>
        <rFont val="DejaVu Sans"/>
      </rPr>
      <t xml:space="preserve">～　  </t>
    </r>
    <r>
      <rPr>
        <sz val="10"/>
        <color auto="1"/>
        <rFont val="ＭＳ 明朝"/>
      </rPr>
      <t>.  .</t>
    </r>
  </si>
  <si>
    <r>
      <t>　</t>
    </r>
    <r>
      <rPr>
        <sz val="10"/>
        <color auto="1"/>
        <rFont val="ＭＳ ゴシック"/>
      </rPr>
      <t>(1)</t>
    </r>
    <r>
      <rPr>
        <sz val="10"/>
        <color auto="1"/>
        <rFont val="DejaVu Sans"/>
      </rPr>
      <t>　措置費収入，運用収入別の繰入額の状況</t>
    </r>
  </si>
  <si>
    <r>
      <t>　</t>
    </r>
    <r>
      <rPr>
        <sz val="10"/>
        <color auto="1"/>
        <rFont val="ＭＳ ゴシック"/>
      </rPr>
      <t>(2)</t>
    </r>
    <r>
      <rPr>
        <sz val="10"/>
        <color auto="1"/>
        <rFont val="DejaVu Sans"/>
      </rPr>
      <t>　繰入金の使途内容及び使途別繰入額の状況</t>
    </r>
  </si>
  <si>
    <t>（注）　届出事項についても記載すること。</t>
  </si>
  <si>
    <t>　　　　２資産区分の「その他」の欄については,運用財産,公益事業用財産,収益事業用財産を記入すること。</t>
  </si>
  <si>
    <t>契約（購入決定）年月日</t>
    <rPh sb="0" eb="2">
      <t>ケイヤク</t>
    </rPh>
    <rPh sb="3" eb="5">
      <t>コウニュウ</t>
    </rPh>
    <rPh sb="5" eb="7">
      <t>ケッテイ</t>
    </rPh>
    <rPh sb="8" eb="11">
      <t>ネンガッピ</t>
    </rPh>
    <phoneticPr fontId="3"/>
  </si>
  <si>
    <t>　　　　３借地については,法人所有と区分して記載すること。</t>
    <rPh sb="22" eb="24">
      <t>キサイ</t>
    </rPh>
    <phoneticPr fontId="3"/>
  </si>
  <si>
    <t>（注）　１資産区分欄は、該当する欄に○印をつけること。</t>
    <rPh sb="1" eb="2">
      <t>チュウ</t>
    </rPh>
    <phoneticPr fontId="3"/>
  </si>
  <si>
    <t>　　　　３借用建物については,法人所有と区分し,改行して記載すること。</t>
  </si>
  <si>
    <t>　　○　決議を省略した事項の提案をした理事の氏名</t>
    <rPh sb="4" eb="6">
      <t>ケツギ</t>
    </rPh>
    <rPh sb="7" eb="9">
      <t>ショウリャク</t>
    </rPh>
    <rPh sb="11" eb="13">
      <t>ジコウ</t>
    </rPh>
    <rPh sb="14" eb="16">
      <t>テイアン</t>
    </rPh>
    <rPh sb="19" eb="21">
      <t>リジ</t>
    </rPh>
    <rPh sb="22" eb="24">
      <t>シメイ</t>
    </rPh>
    <phoneticPr fontId="3"/>
  </si>
  <si>
    <t>.</t>
  </si>
  <si>
    <t>（注） １本表は,役員（理事及び監事）と評議員を別葉にすること。「区分」欄は，理事，監事，評議員の別を記入すること。
　　 　２財務諸表等の監査をする監事は,「役員の資格等」の財務欄に○印をつけること。
　　 　３特殊関係者とは，省令第２条の７及び第２条の８（評議員）又は第２条の10（理事）若しくは第２条の11（監事）に定める者をいう。
　　 　４親族とは,民法に定める配偶者と３親等以内の親族をいう。</t>
  </si>
  <si>
    <t>年齢</t>
    <rPh sb="0" eb="2">
      <t>ネンレイ</t>
    </rPh>
    <phoneticPr fontId="3"/>
  </si>
  <si>
    <t>３　決議の省略</t>
    <rPh sb="2" eb="4">
      <t>ケツギ</t>
    </rPh>
    <rPh sb="5" eb="7">
      <t>ショウリャク</t>
    </rPh>
    <phoneticPr fontId="3"/>
  </si>
  <si>
    <t>　ウ　議事録は整備保管されているか。</t>
    <rPh sb="3" eb="6">
      <t>ギジロク</t>
    </rPh>
    <rPh sb="7" eb="9">
      <t>セイビ</t>
    </rPh>
    <rPh sb="9" eb="11">
      <t>ホカン</t>
    </rPh>
    <phoneticPr fontId="3"/>
  </si>
  <si>
    <t>契約書　・　請書</t>
  </si>
  <si>
    <t>　エ　議事録に次の事項が記載されているか。</t>
    <rPh sb="3" eb="6">
      <t>ギジロク</t>
    </rPh>
    <rPh sb="7" eb="8">
      <t>ツギ</t>
    </rPh>
    <rPh sb="9" eb="11">
      <t>ジコウ</t>
    </rPh>
    <rPh sb="12" eb="14">
      <t>キサイ</t>
    </rPh>
    <phoneticPr fontId="3"/>
  </si>
  <si>
    <t>　　○　決議を省略した事項の提案をした者の氏名</t>
    <rPh sb="4" eb="6">
      <t>ケツギ</t>
    </rPh>
    <rPh sb="7" eb="9">
      <t>ショウリャク</t>
    </rPh>
    <rPh sb="11" eb="13">
      <t>ジコウ</t>
    </rPh>
    <rPh sb="14" eb="16">
      <t>テイアン</t>
    </rPh>
    <rPh sb="19" eb="20">
      <t>モノ</t>
    </rPh>
    <rPh sb="21" eb="23">
      <t>シメイ</t>
    </rPh>
    <phoneticPr fontId="3"/>
  </si>
  <si>
    <t>　　○　議事録の作成に係る職務を行った者の氏名</t>
    <rPh sb="4" eb="7">
      <t>ギジロク</t>
    </rPh>
    <rPh sb="8" eb="10">
      <t>サクセイ</t>
    </rPh>
    <rPh sb="11" eb="12">
      <t>カカ</t>
    </rPh>
    <rPh sb="13" eb="15">
      <t>ショクム</t>
    </rPh>
    <rPh sb="16" eb="17">
      <t>オコナ</t>
    </rPh>
    <rPh sb="19" eb="20">
      <t>モノ</t>
    </rPh>
    <rPh sb="21" eb="23">
      <t>シメイ</t>
    </rPh>
    <phoneticPr fontId="3"/>
  </si>
  <si>
    <t>　　○　議事録の作成に係る職務を行った理事の氏名</t>
    <rPh sb="4" eb="7">
      <t>ギジロク</t>
    </rPh>
    <rPh sb="8" eb="10">
      <t>サクセイ</t>
    </rPh>
    <rPh sb="11" eb="12">
      <t>カカ</t>
    </rPh>
    <rPh sb="13" eb="15">
      <t>ショクム</t>
    </rPh>
    <rPh sb="16" eb="17">
      <t>オコナ</t>
    </rPh>
    <rPh sb="19" eb="21">
      <t>リジ</t>
    </rPh>
    <rPh sb="22" eb="24">
      <t>シメイ</t>
    </rPh>
    <phoneticPr fontId="3"/>
  </si>
  <si>
    <t>　　○　理事会の決議があったものとみなされた日</t>
    <rPh sb="4" eb="7">
      <t>リジカイ</t>
    </rPh>
    <rPh sb="8" eb="10">
      <t>ケツギ</t>
    </rPh>
    <rPh sb="22" eb="23">
      <t>ヒ</t>
    </rPh>
    <phoneticPr fontId="3"/>
  </si>
  <si>
    <t>（注）　実施結果には，主な指摘事項やそれに対する改善状況を記入すること。また，「９－２　会計監査又は専門家による支援の状況」に該当する監査等は除くこと。
　　</t>
  </si>
  <si>
    <t>　　　　２会計監査の結果には，監査実施概要及び監査結果説明書に記載の概要並びに特定監事等への通知等の状況を記入すること。</t>
  </si>
  <si>
    <t>　　　　３専門家による支援の結果には，発見された課題及びその改善提案報告の内容，又は支援項目の確認及びその所見の内容を記入すること。</t>
  </si>
  <si>
    <t>（注）　計画内容，実施状況は，その内容が分かるよう記入すること。</t>
    <rPh sb="1" eb="2">
      <t>チュウ</t>
    </rPh>
    <phoneticPr fontId="3"/>
  </si>
  <si>
    <t>※運営する施設が複数ある場合には，施設ごとの取組状況を箇条書きにすること。</t>
    <rPh sb="1" eb="3">
      <t>ウンエイ</t>
    </rPh>
    <rPh sb="5" eb="7">
      <t>シセツ</t>
    </rPh>
    <rPh sb="8" eb="10">
      <t>フクスウ</t>
    </rPh>
    <rPh sb="12" eb="14">
      <t>バアイ</t>
    </rPh>
    <rPh sb="17" eb="19">
      <t>シセツ</t>
    </rPh>
    <rPh sb="22" eb="24">
      <t>トリクミ</t>
    </rPh>
    <rPh sb="24" eb="26">
      <t>ジョウキョウ</t>
    </rPh>
    <rPh sb="27" eb="30">
      <t>カジョウガ</t>
    </rPh>
    <phoneticPr fontId="3"/>
  </si>
  <si>
    <t>（注）　充当財源名及び金額の欄には，県社協補助，役員寄付，一般寄付，民改費繰入れ等に区分して記入すること。</t>
    <rPh sb="1" eb="2">
      <t>チュウ</t>
    </rPh>
    <phoneticPr fontId="3"/>
  </si>
  <si>
    <t>工事名
（修繕箇所）</t>
  </si>
  <si>
    <t>　　　・児童自立生活援助事業を行う「自立援助ホーム」</t>
  </si>
  <si>
    <t>（注）　収入及び支出とも相手先（収入先・支出先）ごとに，まとめて時系列で記入すること。</t>
    <rPh sb="1" eb="2">
      <t>チュウ</t>
    </rPh>
    <phoneticPr fontId="3"/>
  </si>
  <si>
    <t>契約方法</t>
    <rPh sb="0" eb="2">
      <t>ケイヤク</t>
    </rPh>
    <rPh sb="2" eb="4">
      <t>ホウホウ</t>
    </rPh>
    <phoneticPr fontId="3"/>
  </si>
  <si>
    <t>随契理由
の有無</t>
    <rPh sb="0" eb="2">
      <t>ズイケイ</t>
    </rPh>
    <rPh sb="2" eb="4">
      <t>リユウ</t>
    </rPh>
    <rPh sb="6" eb="8">
      <t>ウム</t>
    </rPh>
    <phoneticPr fontId="3"/>
  </si>
  <si>
    <t>理事会等
審議の有無</t>
    <rPh sb="0" eb="1">
      <t>リ</t>
    </rPh>
    <rPh sb="1" eb="2">
      <t>コト</t>
    </rPh>
    <rPh sb="2" eb="3">
      <t>カイ</t>
    </rPh>
    <rPh sb="3" eb="4">
      <t>トウ</t>
    </rPh>
    <rPh sb="5" eb="7">
      <t>シンギ</t>
    </rPh>
    <rPh sb="8" eb="10">
      <t>ウム</t>
    </rPh>
    <phoneticPr fontId="3"/>
  </si>
  <si>
    <t>役員との関係
の有無</t>
    <rPh sb="8" eb="10">
      <t>ウム</t>
    </rPh>
    <phoneticPr fontId="3"/>
  </si>
  <si>
    <t>自：</t>
  </si>
  <si>
    <t>令和　　年　　月　　日</t>
    <rPh sb="0" eb="2">
      <t>レイワ</t>
    </rPh>
    <rPh sb="4" eb="5">
      <t>ネン</t>
    </rPh>
    <rPh sb="7" eb="8">
      <t>ガツ</t>
    </rPh>
    <rPh sb="10" eb="11">
      <t>ニチ</t>
    </rPh>
    <phoneticPr fontId="3"/>
  </si>
  <si>
    <t>予定額：</t>
    <rPh sb="0" eb="2">
      <t>ヨテイ</t>
    </rPh>
    <rPh sb="2" eb="3">
      <t>ガク</t>
    </rPh>
    <phoneticPr fontId="3"/>
  </si>
  <si>
    <t>円</t>
    <rPh sb="0" eb="1">
      <t>エン</t>
    </rPh>
    <phoneticPr fontId="3"/>
  </si>
  <si>
    <t>入札　・　随契</t>
  </si>
  <si>
    <t>入　札</t>
    <rPh sb="0" eb="1">
      <t>ニュウ</t>
    </rPh>
    <rPh sb="2" eb="3">
      <t>サツ</t>
    </rPh>
    <phoneticPr fontId="3"/>
  </si>
  <si>
    <t>件</t>
    <rPh sb="0" eb="1">
      <t>ケン</t>
    </rPh>
    <phoneticPr fontId="3"/>
  </si>
  <si>
    <t>入札　・　随契</t>
    <rPh sb="0" eb="2">
      <t>ニュウサツ</t>
    </rPh>
    <rPh sb="5" eb="7">
      <t>ズイケイ</t>
    </rPh>
    <phoneticPr fontId="3"/>
  </si>
  <si>
    <t>契約書　・　請書</t>
    <rPh sb="0" eb="3">
      <t>ケイヤクショ</t>
    </rPh>
    <rPh sb="6" eb="8">
      <t>ウケショ</t>
    </rPh>
    <phoneticPr fontId="3"/>
  </si>
  <si>
    <t>（注）　１ 支払額が50万円以上のものについて記入すること。</t>
    <rPh sb="6" eb="8">
      <t>シハライ</t>
    </rPh>
    <rPh sb="8" eb="9">
      <t>ガク</t>
    </rPh>
    <phoneticPr fontId="3"/>
  </si>
  <si>
    <t>　　　　２ 「予定金額」については，設定した場合に記入すること。</t>
    <rPh sb="7" eb="9">
      <t>ヨテイ</t>
    </rPh>
    <rPh sb="9" eb="11">
      <t>キンガク</t>
    </rPh>
    <rPh sb="18" eb="20">
      <t>セッテイ</t>
    </rPh>
    <rPh sb="22" eb="24">
      <t>バアイ</t>
    </rPh>
    <phoneticPr fontId="3"/>
  </si>
  <si>
    <t>購入物品名</t>
    <rPh sb="0" eb="2">
      <t>コウニュウ</t>
    </rPh>
    <rPh sb="2" eb="4">
      <t>ブッピン</t>
    </rPh>
    <rPh sb="4" eb="5">
      <t>メイ</t>
    </rPh>
    <phoneticPr fontId="3"/>
  </si>
  <si>
    <t>納入業者名</t>
    <rPh sb="0" eb="2">
      <t>ノウニュウ</t>
    </rPh>
    <rPh sb="2" eb="4">
      <t>ギョウシャ</t>
    </rPh>
    <rPh sb="4" eb="5">
      <t>メイ</t>
    </rPh>
    <phoneticPr fontId="3"/>
  </si>
  <si>
    <t>納入年月日</t>
    <rPh sb="0" eb="2">
      <t>ノウニュウ</t>
    </rPh>
    <rPh sb="2" eb="5">
      <t>ネンガッピ</t>
    </rPh>
    <phoneticPr fontId="3"/>
  </si>
  <si>
    <t>予定金額及び
契約（購入）金額</t>
    <rPh sb="0" eb="2">
      <t>ヨテイ</t>
    </rPh>
    <rPh sb="2" eb="4">
      <t>キンガク</t>
    </rPh>
    <rPh sb="4" eb="5">
      <t>オヨ</t>
    </rPh>
    <rPh sb="7" eb="9">
      <t>ケイヤク</t>
    </rPh>
    <rPh sb="10" eb="12">
      <t>コウニュウ</t>
    </rPh>
    <rPh sb="13" eb="15">
      <t>キンガク</t>
    </rPh>
    <phoneticPr fontId="3"/>
  </si>
  <si>
    <t>理事会等審議の有無</t>
    <rPh sb="0" eb="1">
      <t>リ</t>
    </rPh>
    <rPh sb="1" eb="2">
      <t>コト</t>
    </rPh>
    <rPh sb="2" eb="3">
      <t>カイ</t>
    </rPh>
    <rPh sb="3" eb="4">
      <t>トウ</t>
    </rPh>
    <rPh sb="4" eb="6">
      <t>シンギ</t>
    </rPh>
    <rPh sb="7" eb="9">
      <t>ウム</t>
    </rPh>
    <phoneticPr fontId="3"/>
  </si>
  <si>
    <t>リース業者</t>
    <rPh sb="3" eb="5">
      <t>ギョウシャ</t>
    </rPh>
    <phoneticPr fontId="3"/>
  </si>
  <si>
    <t>リース期間</t>
    <rPh sb="3" eb="5">
      <t>キカン</t>
    </rPh>
    <phoneticPr fontId="3"/>
  </si>
  <si>
    <t>理事会等審議の有無</t>
    <rPh sb="0" eb="3">
      <t>リジカイ</t>
    </rPh>
    <rPh sb="3" eb="4">
      <t>トウ</t>
    </rPh>
    <rPh sb="4" eb="6">
      <t>シンギ</t>
    </rPh>
    <rPh sb="7" eb="9">
      <t>ウム</t>
    </rPh>
    <phoneticPr fontId="3"/>
  </si>
  <si>
    <t>委託業務内容</t>
    <rPh sb="0" eb="2">
      <t>イタク</t>
    </rPh>
    <rPh sb="2" eb="4">
      <t>ギョウム</t>
    </rPh>
    <rPh sb="4" eb="6">
      <t>ナイヨウ</t>
    </rPh>
    <phoneticPr fontId="3"/>
  </si>
  <si>
    <t>委託契約期間</t>
    <rPh sb="0" eb="2">
      <t>イタク</t>
    </rPh>
    <rPh sb="2" eb="4">
      <t>ケイヤク</t>
    </rPh>
    <rPh sb="4" eb="6">
      <t>キカン</t>
    </rPh>
    <phoneticPr fontId="3"/>
  </si>
  <si>
    <t>自動　・　都度</t>
  </si>
  <si>
    <t>　（３） 物品のリース（年間支払額が50万円以上のもの）</t>
    <rPh sb="5" eb="7">
      <t>ブッピン</t>
    </rPh>
    <phoneticPr fontId="3"/>
  </si>
  <si>
    <t>　（１）　増・改築及び修繕工事（支払額が50万円以上のもの）</t>
    <rPh sb="16" eb="18">
      <t>シハライ</t>
    </rPh>
    <rPh sb="18" eb="19">
      <t>ガク</t>
    </rPh>
    <rPh sb="22" eb="24">
      <t>マンエン</t>
    </rPh>
    <rPh sb="24" eb="26">
      <t>イジョウ</t>
    </rPh>
    <phoneticPr fontId="3"/>
  </si>
  <si>
    <t>　（２）　物品等の購入（支払額が50万円以上のもの）</t>
  </si>
  <si>
    <t>　イ　評議員全員の同意書を取得しているか。</t>
    <rPh sb="3" eb="6">
      <t>ヒョウギイン</t>
    </rPh>
    <rPh sb="6" eb="7">
      <t>ゼン</t>
    </rPh>
    <rPh sb="7" eb="8">
      <t>イン</t>
    </rPh>
    <rPh sb="9" eb="12">
      <t>ドウイショ</t>
    </rPh>
    <rPh sb="13" eb="15">
      <t>シュトク</t>
    </rPh>
    <phoneticPr fontId="3"/>
  </si>
  <si>
    <t>③　苦情解決の仕組及び取組</t>
  </si>
  <si>
    <t>　　　　２｢当該施設等の整備等に充当した額｣は，貴法人が運営する施設の建物，設備の整備・修繕，環境の改善等に要する経費</t>
  </si>
  <si>
    <t xml:space="preserve">（注） 　１寄附物品については，「備考」欄に物品名（固定資産として計上されるものに限る。）を記載すること。
　　　　 ２「法人・施設との関係」欄は，役員・職員・入所者・家族・遺族・取引業者等と記載すること。
　　　　 ３寄附者が多人数の場合は，別紙とすること。
</t>
  </si>
  <si>
    <t>（注）開催年月日の下に（　）書きで開催通知年月日を記入すること。</t>
  </si>
  <si>
    <t>実　施　内　容</t>
    <rPh sb="0" eb="1">
      <t>ジツ</t>
    </rPh>
    <rPh sb="2" eb="3">
      <t>シ</t>
    </rPh>
    <rPh sb="4" eb="5">
      <t>ナイ</t>
    </rPh>
    <rPh sb="6" eb="7">
      <t>カタチ</t>
    </rPh>
    <phoneticPr fontId="3"/>
  </si>
  <si>
    <t>（注）　１資産区分欄は，該当する欄に○印をつけること。</t>
  </si>
  <si>
    <t>①</t>
  </si>
  <si>
    <t>（検査日直近１年分）</t>
    <rPh sb="1" eb="4">
      <t>ケンサビ</t>
    </rPh>
    <rPh sb="7" eb="8">
      <t>ネン</t>
    </rPh>
    <rPh sb="8" eb="9">
      <t>ブン</t>
    </rPh>
    <phoneticPr fontId="3"/>
  </si>
  <si>
    <t>前年度４月からの開催状況</t>
    <rPh sb="0" eb="2">
      <t>ゼンネン</t>
    </rPh>
    <rPh sb="2" eb="3">
      <t>ド</t>
    </rPh>
    <rPh sb="4" eb="5">
      <t>ガツ</t>
    </rPh>
    <rPh sb="8" eb="10">
      <t>カイサイ</t>
    </rPh>
    <rPh sb="10" eb="12">
      <t>ジョウキョウ</t>
    </rPh>
    <phoneticPr fontId="3"/>
  </si>
  <si>
    <t>前年度４月からの開催状況</t>
    <rPh sb="0" eb="3">
      <t>ゼンネンド</t>
    </rPh>
    <phoneticPr fontId="3"/>
  </si>
  <si>
    <t>令和７年　　月　　日</t>
    <rPh sb="0" eb="2">
      <t>レイワ</t>
    </rPh>
    <phoneticPr fontId="3"/>
  </si>
  <si>
    <t>前年度</t>
    <rPh sb="0" eb="1">
      <t>ゼン</t>
    </rPh>
    <rPh sb="1" eb="3">
      <t>ネンド</t>
    </rPh>
    <phoneticPr fontId="3"/>
  </si>
  <si>
    <t>９－１　外部監査の実施状況（前年度４月～検査日の前月まで）</t>
    <rPh sb="14" eb="17">
      <t>ゼンネンド</t>
    </rPh>
    <rPh sb="18" eb="19">
      <t>ガツ</t>
    </rPh>
    <phoneticPr fontId="3"/>
  </si>
  <si>
    <t>９－２　会計監査又は専門家による支援の状況　（前年度）</t>
    <rPh sb="23" eb="24">
      <t>ゼン</t>
    </rPh>
    <rPh sb="24" eb="26">
      <t>ネンド</t>
    </rPh>
    <phoneticPr fontId="3"/>
  </si>
  <si>
    <t>１０　社会福祉充実計画の策定状況（前年度末）</t>
    <rPh sb="17" eb="18">
      <t>ゼン</t>
    </rPh>
    <rPh sb="19" eb="20">
      <t>ド</t>
    </rPh>
    <rPh sb="20" eb="21">
      <t>マツ</t>
    </rPh>
    <phoneticPr fontId="3"/>
  </si>
  <si>
    <t>前年度
改正の有無</t>
    <rPh sb="0" eb="1">
      <t>ゼン</t>
    </rPh>
    <rPh sb="1" eb="3">
      <t>ネンド</t>
    </rPh>
    <phoneticPr fontId="3"/>
  </si>
  <si>
    <t>令和６年度分
の実績</t>
    <rPh sb="0" eb="2">
      <t>レイワ</t>
    </rPh>
    <phoneticPr fontId="3"/>
  </si>
  <si>
    <t>R６年度分実績</t>
  </si>
  <si>
    <t>令和５，６年度の実績は適当か</t>
    <rPh sb="0" eb="2">
      <t>レイワ</t>
    </rPh>
    <rPh sb="5" eb="6">
      <t>ネン</t>
    </rPh>
    <rPh sb="6" eb="7">
      <t>ド</t>
    </rPh>
    <rPh sb="8" eb="10">
      <t>ジッセキ</t>
    </rPh>
    <rPh sb="11" eb="13">
      <t>テキトウ</t>
    </rPh>
    <phoneticPr fontId="3"/>
  </si>
  <si>
    <t>令和７年３月31日現在</t>
    <rPh sb="0" eb="2">
      <t>レイワ</t>
    </rPh>
    <phoneticPr fontId="3"/>
  </si>
  <si>
    <t>R５年度分実績</t>
    <rPh sb="2" eb="4">
      <t>ネンド</t>
    </rPh>
    <phoneticPr fontId="3"/>
  </si>
  <si>
    <t>１８　法人設立・施設等整備資金の状況（令和５～令和６年度）</t>
    <rPh sb="19" eb="21">
      <t>レイワ</t>
    </rPh>
    <rPh sb="23" eb="25">
      <t>レイワ</t>
    </rPh>
    <phoneticPr fontId="3"/>
  </si>
  <si>
    <t>（注）　１令和５年度以降設立された法人（新規施設）が行った施設等の整備について記入すること。</t>
    <rPh sb="1" eb="2">
      <t>チュウ</t>
    </rPh>
    <phoneticPr fontId="3"/>
  </si>
  <si>
    <t>　　　　２令和４年度までに設立された法人（既存施設）は，令和５年度～６年度中に行った500万円を超える施設等の整備についてのみ記入すること。</t>
  </si>
  <si>
    <t>１９　法人設立・施設等整備資金の収支の状況（令和５～令和６年度）</t>
    <rPh sb="22" eb="24">
      <t>レイワ</t>
    </rPh>
    <rPh sb="26" eb="28">
      <t>レイワ</t>
    </rPh>
    <phoneticPr fontId="3"/>
  </si>
  <si>
    <t>１７　法人に対する寄附金（品）の状況（令和５～令和６年度）</t>
    <rPh sb="19" eb="21">
      <t>レイワ</t>
    </rPh>
    <rPh sb="23" eb="25">
      <t>レイワ</t>
    </rPh>
    <phoneticPr fontId="3"/>
  </si>
  <si>
    <t>２０　法人（全体）の契約の状況（令和５～令和６年度）　（その１）</t>
    <rPh sb="6" eb="8">
      <t>ゼンタイ</t>
    </rPh>
    <rPh sb="10" eb="12">
      <t>ケイヤク</t>
    </rPh>
    <rPh sb="16" eb="18">
      <t>レイワ</t>
    </rPh>
    <rPh sb="20" eb="22">
      <t>レイワ</t>
    </rPh>
    <phoneticPr fontId="3"/>
  </si>
  <si>
    <t>２０　法人（全体）の契約の状況（令和５～令和６年度）　（その２）</t>
    <rPh sb="6" eb="8">
      <t>ゼンタイ</t>
    </rPh>
    <rPh sb="10" eb="12">
      <t>ケイヤク</t>
    </rPh>
    <rPh sb="16" eb="18">
      <t>レイワ</t>
    </rPh>
    <rPh sb="20" eb="22">
      <t>レイワ</t>
    </rPh>
    <phoneticPr fontId="3"/>
  </si>
</sst>
</file>

<file path=xl/styles.xml><?xml version="1.0" encoding="utf-8"?>
<styleSheet xmlns="http://schemas.openxmlformats.org/spreadsheetml/2006/main" xmlns:r="http://schemas.openxmlformats.org/officeDocument/2006/relationships" xmlns:mc="http://schemas.openxmlformats.org/markup-compatibility/2006">
  <numFmts count="29">
    <numFmt numFmtId="176" formatCode="#,##0_);[Red]\(#,##0\)"/>
    <numFmt numFmtId="177" formatCode="m/d/yyyy"/>
    <numFmt numFmtId="178" formatCode="&quot;（平成&quot;0&quot;年度&quot;"/>
    <numFmt numFmtId="179" formatCode="&quot;及び平成&quot;0&quot;年度）&quot;"/>
    <numFmt numFmtId="180" formatCode="#,##0_ "/>
    <numFmt numFmtId="181" formatCode="##&quot;名&quot;"/>
    <numFmt numFmtId="182" formatCode="ge\.m\.d;@"/>
    <numFmt numFmtId="183" formatCode="&quot;平成&quot;0&quot;年4月1日現在&quot;"/>
    <numFmt numFmtId="184" formatCode="#,###&quot;円&quot;"/>
    <numFmt numFmtId="185" formatCode="&quot;（　&quot;##&quot;歳）&quot;"/>
    <numFmt numFmtId="186" formatCode="e\.m\.d"/>
    <numFmt numFmtId="187" formatCode="&quot;（&quot;#0&quot;年&quot;"/>
    <numFmt numFmtId="188" formatCode="#0&quot;月）&quot;"/>
    <numFmt numFmtId="189" formatCode="&quot;平成&quot;0&quot;年6月1日現在&quot;"/>
    <numFmt numFmtId="190" formatCode="#0&quot;名&quot;"/>
    <numFmt numFmtId="191" formatCode="##&quot;年&quot;"/>
    <numFmt numFmtId="192" formatCode="#,##0&quot;年&quot;"/>
    <numFmt numFmtId="193" formatCode="#,##0&quot;円&quot;"/>
    <numFmt numFmtId="194" formatCode="&quot;平成&quot;#&quot;年4月1日現在&quot;"/>
    <numFmt numFmtId="195" formatCode="&quot;（平成&quot;0&quot;年度以降）&quot;"/>
    <numFmt numFmtId="196" formatCode="ggge&quot;年&quot;m&quot;月&quot;d&quot;日&quot;;@"/>
    <numFmt numFmtId="197" formatCode="0.0%"/>
    <numFmt numFmtId="198" formatCode="#,##0;[Red]#,##0"/>
    <numFmt numFmtId="199" formatCode="#,###"/>
    <numFmt numFmtId="200" formatCode="#,###\ "/>
    <numFmt numFmtId="201" formatCode="#,###_ "/>
    <numFmt numFmtId="202" formatCode="&quot;平成&quot;0&quot;年度分の実績&quot;"/>
    <numFmt numFmtId="203" formatCode="&quot;平成&quot;0&quot;年3月31日現在&quot;"/>
    <numFmt numFmtId="204" formatCode="&quot;平成 &quot;##&quot; 年度&quot;"/>
  </numFmts>
  <fonts count="31">
    <font>
      <sz val="10"/>
      <color auto="1"/>
      <name val="ＭＳ Ｐゴシック"/>
      <family val="3"/>
    </font>
    <font>
      <sz val="10"/>
      <color auto="1"/>
      <name val="ＭＳ Ｐゴシック"/>
      <family val="3"/>
    </font>
    <font>
      <sz val="11"/>
      <color auto="1"/>
      <name val="ＭＳ 明朝"/>
      <family val="1"/>
    </font>
    <font>
      <sz val="6"/>
      <color auto="1"/>
      <name val="ＭＳ Ｐゴシック"/>
      <family val="3"/>
    </font>
    <font>
      <sz val="18"/>
      <color auto="1"/>
      <name val="DejaVu Sans"/>
      <family val="2"/>
    </font>
    <font>
      <sz val="14"/>
      <color auto="1"/>
      <name val="ＭＳ Ｐゴシック"/>
      <family val="3"/>
    </font>
    <font>
      <sz val="14"/>
      <color auto="1"/>
      <name val="DejaVu Sans"/>
      <family val="2"/>
    </font>
    <font>
      <sz val="16"/>
      <color auto="1"/>
      <name val="ＭＳ ゴシック"/>
      <family val="3"/>
    </font>
    <font>
      <sz val="10"/>
      <color auto="1"/>
      <name val="DejaVu Sans"/>
      <family val="2"/>
    </font>
    <font>
      <sz val="12"/>
      <color auto="1"/>
      <name val="ＭＳ 明朝"/>
      <family val="1"/>
    </font>
    <font>
      <sz val="11"/>
      <color auto="1"/>
      <name val="DejaVu Sans"/>
      <family val="2"/>
    </font>
    <font>
      <sz val="10"/>
      <color auto="1"/>
      <name val="ＭＳ 明朝"/>
      <family val="1"/>
    </font>
    <font>
      <sz val="12"/>
      <color auto="1"/>
      <name val="ＭＳ Ｐゴシック"/>
      <family val="3"/>
    </font>
    <font>
      <sz val="12"/>
      <color auto="1"/>
      <name val="DejaVu Sans"/>
      <family val="2"/>
    </font>
    <font>
      <sz val="9"/>
      <color indexed="8"/>
      <name val="ＭＳ 明朝"/>
      <family val="1"/>
    </font>
    <font>
      <sz val="11"/>
      <color indexed="8"/>
      <name val="ＭＳ 明朝"/>
      <family val="1"/>
    </font>
    <font>
      <sz val="9"/>
      <color indexed="8"/>
      <name val="DejaVu Sans"/>
      <family val="2"/>
    </font>
    <font>
      <b/>
      <sz val="12"/>
      <color auto="1"/>
      <name val="ＭＳ Ｐゴシック"/>
      <family val="3"/>
    </font>
    <font>
      <sz val="9"/>
      <color auto="1"/>
      <name val="ＭＳ Ｐゴシック"/>
      <family val="3"/>
    </font>
    <font>
      <sz val="11"/>
      <color auto="1"/>
      <name val="ＭＳ Ｐゴシック"/>
      <family val="3"/>
    </font>
    <font>
      <sz val="8"/>
      <color auto="1"/>
      <name val="ＭＳ Ｐゴシック"/>
      <family val="3"/>
      <scheme val="minor"/>
    </font>
    <font>
      <vertAlign val="superscript"/>
      <sz val="10"/>
      <color auto="1"/>
      <name val="ＭＳ Ｐゴシック"/>
      <family val="3"/>
      <scheme val="minor"/>
    </font>
    <font>
      <b/>
      <sz val="14"/>
      <color auto="1"/>
      <name val="ＭＳ Ｐゴシック"/>
      <family val="3"/>
    </font>
    <font>
      <u/>
      <sz val="12"/>
      <color auto="1"/>
      <name val="ＭＳ Ｐゴシック"/>
      <family val="3"/>
      <scheme val="minor"/>
    </font>
    <font>
      <sz val="9"/>
      <color auto="1"/>
      <name val="DejaVu Sans"/>
      <family val="2"/>
    </font>
    <font>
      <u/>
      <sz val="10"/>
      <color auto="1"/>
      <name val="ＭＳ Ｐゴシック"/>
      <family val="3"/>
    </font>
    <font>
      <u/>
      <sz val="9"/>
      <color auto="1"/>
      <name val="ＭＳ Ｐゴシック"/>
      <family val="3"/>
      <scheme val="minor"/>
    </font>
    <font>
      <sz val="9"/>
      <color auto="1"/>
      <name val="ＭＳ 明朝"/>
      <family val="1"/>
    </font>
    <font>
      <b/>
      <sz val="12"/>
      <color auto="1"/>
      <name val="DejaVu Sans"/>
      <family val="2"/>
    </font>
    <font>
      <sz val="8.5"/>
      <color auto="1"/>
      <name val="ＭＳ 明朝"/>
      <family val="1"/>
    </font>
    <font>
      <sz val="8"/>
      <color auto="1"/>
      <name val="ＭＳ 明朝"/>
      <family val="1"/>
    </font>
  </fonts>
  <fills count="2">
    <fill>
      <patternFill patternType="none"/>
    </fill>
    <fill>
      <patternFill patternType="gray125"/>
    </fill>
  </fills>
  <borders count="117">
    <border>
      <left/>
      <right/>
      <top/>
      <bottom/>
      <diagonal/>
    </border>
    <border>
      <left style="thin">
        <color indexed="8"/>
      </left>
      <right/>
      <top style="thin">
        <color indexed="8"/>
      </top>
      <bottom/>
      <diagonal/>
    </border>
    <border>
      <left style="thin">
        <color indexed="8"/>
      </left>
      <right/>
      <top/>
      <bottom style="hair">
        <color indexed="8"/>
      </bottom>
      <diagonal/>
    </border>
    <border>
      <left style="thin">
        <color indexed="8"/>
      </left>
      <right/>
      <top style="hair">
        <color indexed="8"/>
      </top>
      <bottom style="hair">
        <color indexed="8"/>
      </bottom>
      <diagonal/>
    </border>
    <border>
      <left style="thin">
        <color indexed="8"/>
      </left>
      <right/>
      <top style="hair">
        <color indexed="8"/>
      </top>
      <bottom style="thin">
        <color indexed="8"/>
      </bottom>
      <diagonal/>
    </border>
    <border>
      <left/>
      <right/>
      <top style="thin">
        <color indexed="8"/>
      </top>
      <bottom style="hair">
        <color indexed="8"/>
      </bottom>
      <diagonal/>
    </border>
    <border>
      <left/>
      <right/>
      <top style="hair">
        <color indexed="8"/>
      </top>
      <bottom style="hair">
        <color indexed="8"/>
      </bottom>
      <diagonal/>
    </border>
    <border>
      <left/>
      <right/>
      <top style="hair">
        <color indexed="8"/>
      </top>
      <bottom style="thin">
        <color indexed="8"/>
      </bottom>
      <diagonal/>
    </border>
    <border>
      <left/>
      <right/>
      <top style="thin">
        <color indexed="8"/>
      </top>
      <bottom/>
      <diagonal/>
    </border>
    <border>
      <left/>
      <right/>
      <top/>
      <bottom style="hair">
        <color indexed="8"/>
      </bottom>
      <diagonal/>
    </border>
    <border>
      <left style="hair">
        <color indexed="8"/>
      </left>
      <right style="thin">
        <color indexed="8"/>
      </right>
      <top style="thin">
        <color indexed="8"/>
      </top>
      <bottom/>
      <diagonal/>
    </border>
    <border>
      <left style="hair">
        <color indexed="8"/>
      </left>
      <right style="thin">
        <color indexed="8"/>
      </right>
      <top/>
      <bottom style="hair">
        <color indexed="8"/>
      </bottom>
      <diagonal/>
    </border>
    <border>
      <left style="hair">
        <color indexed="8"/>
      </left>
      <right/>
      <top style="hair">
        <color indexed="8"/>
      </top>
      <bottom/>
      <diagonal/>
    </border>
    <border>
      <left style="hair">
        <color indexed="8"/>
      </left>
      <right/>
      <top/>
      <bottom/>
      <diagonal/>
    </border>
    <border>
      <left style="hair">
        <color indexed="8"/>
      </left>
      <right/>
      <top/>
      <bottom style="hair">
        <color indexed="8"/>
      </bottom>
      <diagonal/>
    </border>
    <border>
      <left style="hair">
        <color indexed="8"/>
      </left>
      <right style="thin">
        <color indexed="8"/>
      </right>
      <top style="hair">
        <color indexed="8"/>
      </top>
      <bottom/>
      <diagonal/>
    </border>
    <border>
      <left style="hair">
        <color indexed="8"/>
      </left>
      <right style="thin">
        <color indexed="8"/>
      </right>
      <top/>
      <bottom/>
      <diagonal/>
    </border>
    <border>
      <left style="hair">
        <color indexed="8"/>
      </left>
      <right style="thin">
        <color indexed="8"/>
      </right>
      <top style="hair">
        <color indexed="8"/>
      </top>
      <bottom style="thin">
        <color indexed="8"/>
      </bottom>
      <diagonal/>
    </border>
    <border>
      <left/>
      <right style="thin">
        <color indexed="8"/>
      </right>
      <top style="hair">
        <color indexed="8"/>
      </top>
      <bottom/>
      <diagonal/>
    </border>
    <border>
      <left/>
      <right style="thin">
        <color indexed="8"/>
      </right>
      <top/>
      <bottom style="hair">
        <color indexed="8"/>
      </bottom>
      <diagonal/>
    </border>
    <border>
      <left/>
      <right style="thin">
        <color indexed="8"/>
      </right>
      <top/>
      <bottom/>
      <diagonal/>
    </border>
    <border>
      <left style="thin">
        <color indexed="8"/>
      </left>
      <right/>
      <top style="thin">
        <color indexed="8"/>
      </top>
      <bottom style="thin">
        <color indexed="8"/>
      </bottom>
      <diagonal/>
    </border>
    <border>
      <left style="thin">
        <color indexed="8"/>
      </left>
      <right/>
      <top/>
      <bottom/>
      <diagonal/>
    </border>
    <border>
      <left style="thin">
        <color indexed="8"/>
      </left>
      <right/>
      <top/>
      <bottom style="thin">
        <color indexed="8"/>
      </bottom>
      <diagonal/>
    </border>
    <border>
      <left/>
      <right/>
      <top style="thin">
        <color indexed="8"/>
      </top>
      <bottom style="thin">
        <color indexed="8"/>
      </bottom>
      <diagonal/>
    </border>
    <border>
      <left style="hair">
        <color indexed="8"/>
      </left>
      <right style="hair">
        <color indexed="8"/>
      </right>
      <top style="thin">
        <color indexed="8"/>
      </top>
      <bottom/>
      <diagonal/>
    </border>
    <border>
      <left style="hair">
        <color indexed="8"/>
      </left>
      <right style="hair">
        <color indexed="8"/>
      </right>
      <top/>
      <bottom/>
      <diagonal/>
    </border>
    <border>
      <left style="hair">
        <color indexed="8"/>
      </left>
      <right/>
      <top/>
      <bottom style="thin">
        <color indexed="8"/>
      </bottom>
      <diagonal/>
    </border>
    <border>
      <left/>
      <right style="hair">
        <color indexed="8"/>
      </right>
      <top/>
      <bottom/>
      <diagonal/>
    </border>
    <border>
      <left/>
      <right style="hair">
        <color indexed="8"/>
      </right>
      <top/>
      <bottom style="thin">
        <color indexed="8"/>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style="thin">
        <color indexed="8"/>
      </left>
      <right style="hair">
        <color indexed="8"/>
      </right>
      <top style="thin">
        <color indexed="8"/>
      </top>
      <bottom style="thin">
        <color indexed="8"/>
      </bottom>
      <diagonal/>
    </border>
    <border>
      <left style="thin">
        <color indexed="8"/>
      </left>
      <right style="hair">
        <color indexed="8"/>
      </right>
      <top/>
      <bottom/>
      <diagonal/>
    </border>
    <border>
      <left style="thin">
        <color indexed="8"/>
      </left>
      <right style="hair">
        <color indexed="8"/>
      </right>
      <top style="hair">
        <color indexed="8"/>
      </top>
      <bottom style="hair">
        <color indexed="8"/>
      </bottom>
      <diagonal/>
    </border>
    <border>
      <left style="thin">
        <color indexed="8"/>
      </left>
      <right style="hair">
        <color indexed="8"/>
      </right>
      <top style="hair">
        <color indexed="8"/>
      </top>
      <bottom/>
      <diagonal/>
    </border>
    <border>
      <left style="thin">
        <color indexed="8"/>
      </left>
      <right style="hair">
        <color indexed="8"/>
      </right>
      <top style="hair">
        <color indexed="8"/>
      </top>
      <bottom style="thin">
        <color indexed="8"/>
      </bottom>
      <diagonal/>
    </border>
    <border>
      <left style="thin">
        <color indexed="8"/>
      </left>
      <right style="hair">
        <color indexed="8"/>
      </right>
      <top/>
      <bottom style="thin">
        <color indexed="8"/>
      </bottom>
      <diagonal/>
    </border>
    <border>
      <left style="hair">
        <color indexed="8"/>
      </left>
      <right style="hair">
        <color indexed="8"/>
      </right>
      <top style="thin">
        <color indexed="8"/>
      </top>
      <bottom style="thin">
        <color indexed="8"/>
      </bottom>
      <diagonal/>
    </border>
    <border>
      <left style="hair">
        <color indexed="8"/>
      </left>
      <right/>
      <top style="hair">
        <color indexed="8"/>
      </top>
      <bottom style="hair">
        <color indexed="8"/>
      </bottom>
      <diagonal/>
    </border>
    <border>
      <left style="hair">
        <color indexed="8"/>
      </left>
      <right/>
      <top style="hair">
        <color indexed="8"/>
      </top>
      <bottom style="thin">
        <color indexed="8"/>
      </bottom>
      <diagonal/>
    </border>
    <border>
      <left/>
      <right style="hair">
        <color indexed="8"/>
      </right>
      <top/>
      <bottom style="hair">
        <color indexed="8"/>
      </bottom>
      <diagonal/>
    </border>
    <border>
      <left/>
      <right style="hair">
        <color indexed="8"/>
      </right>
      <top style="hair">
        <color indexed="8"/>
      </top>
      <bottom style="hair">
        <color indexed="8"/>
      </bottom>
      <diagonal/>
    </border>
    <border>
      <left/>
      <right style="hair">
        <color indexed="8"/>
      </right>
      <top style="hair">
        <color indexed="8"/>
      </top>
      <bottom/>
      <diagonal/>
    </border>
    <border>
      <left/>
      <right style="hair">
        <color indexed="8"/>
      </right>
      <top style="hair">
        <color indexed="8"/>
      </top>
      <bottom style="thin">
        <color indexed="8"/>
      </bottom>
      <diagonal/>
    </border>
    <border>
      <left style="hair">
        <color indexed="8"/>
      </left>
      <right style="hair">
        <color indexed="8"/>
      </right>
      <top style="hair">
        <color indexed="8"/>
      </top>
      <bottom style="hair">
        <color indexed="8"/>
      </bottom>
      <diagonal/>
    </border>
    <border>
      <left style="hair">
        <color indexed="8"/>
      </left>
      <right style="hair">
        <color indexed="8"/>
      </right>
      <top style="hair">
        <color indexed="8"/>
      </top>
      <bottom/>
      <diagonal/>
    </border>
    <border>
      <left style="hair">
        <color indexed="8"/>
      </left>
      <right style="hair">
        <color indexed="8"/>
      </right>
      <top style="hair">
        <color indexed="8"/>
      </top>
      <bottom style="thin">
        <color indexed="8"/>
      </bottom>
      <diagonal/>
    </border>
    <border>
      <left/>
      <right/>
      <top/>
      <bottom style="thin">
        <color indexed="8"/>
      </bottom>
      <diagonal/>
    </border>
    <border>
      <left style="hair">
        <color indexed="8"/>
      </left>
      <right style="double">
        <color indexed="8"/>
      </right>
      <top style="thin">
        <color indexed="8"/>
      </top>
      <bottom style="thin">
        <color indexed="8"/>
      </bottom>
      <diagonal/>
    </border>
    <border>
      <left style="hair">
        <color indexed="8"/>
      </left>
      <right style="double">
        <color indexed="8"/>
      </right>
      <top/>
      <bottom/>
      <diagonal/>
    </border>
    <border>
      <left style="hair">
        <color indexed="8"/>
      </left>
      <right style="double">
        <color indexed="8"/>
      </right>
      <top/>
      <bottom style="hair">
        <color indexed="8"/>
      </bottom>
      <diagonal/>
    </border>
    <border>
      <left style="hair">
        <color indexed="8"/>
      </left>
      <right style="double">
        <color indexed="8"/>
      </right>
      <top style="hair">
        <color indexed="8"/>
      </top>
      <bottom style="hair">
        <color indexed="8"/>
      </bottom>
      <diagonal/>
    </border>
    <border>
      <left style="hair">
        <color indexed="8"/>
      </left>
      <right style="double">
        <color indexed="8"/>
      </right>
      <top style="hair">
        <color indexed="8"/>
      </top>
      <bottom/>
      <diagonal/>
    </border>
    <border>
      <left style="hair">
        <color indexed="8"/>
      </left>
      <right style="double">
        <color indexed="8"/>
      </right>
      <top style="hair">
        <color indexed="8"/>
      </top>
      <bottom style="thin">
        <color indexed="8"/>
      </bottom>
      <diagonal/>
    </border>
    <border>
      <left style="hair">
        <color indexed="8"/>
      </left>
      <right style="double">
        <color indexed="8"/>
      </right>
      <top/>
      <bottom style="thin">
        <color indexed="8"/>
      </bottom>
      <diagonal/>
    </border>
    <border>
      <left style="double">
        <color indexed="8"/>
      </left>
      <right style="thin">
        <color indexed="8"/>
      </right>
      <top style="thin">
        <color indexed="8"/>
      </top>
      <bottom style="hair">
        <color indexed="8"/>
      </bottom>
      <diagonal/>
    </border>
    <border>
      <left style="double">
        <color indexed="8"/>
      </left>
      <right style="hair">
        <color indexed="8"/>
      </right>
      <top style="hair">
        <color indexed="8"/>
      </top>
      <bottom style="hair">
        <color indexed="8"/>
      </bottom>
      <diagonal/>
    </border>
    <border>
      <left style="double">
        <color indexed="8"/>
      </left>
      <right style="hair">
        <color indexed="8"/>
      </right>
      <top style="hair">
        <color indexed="8"/>
      </top>
      <bottom style="thin">
        <color indexed="8"/>
      </bottom>
      <diagonal/>
    </border>
    <border>
      <left style="double">
        <color indexed="8"/>
      </left>
      <right style="hair">
        <color indexed="8"/>
      </right>
      <top/>
      <bottom style="hair">
        <color indexed="8"/>
      </bottom>
      <diagonal/>
    </border>
    <border diagonalUp="1">
      <left style="double">
        <color indexed="8"/>
      </left>
      <right style="hair">
        <color indexed="8"/>
      </right>
      <top/>
      <bottom style="thin">
        <color indexed="8"/>
      </bottom>
      <diagonal style="hair">
        <color indexed="8"/>
      </diagonal>
    </border>
    <border>
      <left style="hair">
        <color indexed="8"/>
      </left>
      <right style="hair">
        <color indexed="8"/>
      </right>
      <top/>
      <bottom style="hair">
        <color indexed="8"/>
      </bottom>
      <diagonal/>
    </border>
    <border>
      <left style="hair">
        <color indexed="8"/>
      </left>
      <right style="hair">
        <color indexed="8"/>
      </right>
      <top/>
      <bottom style="thin">
        <color indexed="8"/>
      </bottom>
      <diagonal/>
    </border>
    <border diagonalUp="1">
      <left style="hair">
        <color indexed="8"/>
      </left>
      <right style="hair">
        <color indexed="8"/>
      </right>
      <top/>
      <bottom style="thin">
        <color indexed="8"/>
      </bottom>
      <diagonal style="hair">
        <color indexed="8"/>
      </diagonal>
    </border>
    <border>
      <left style="hair">
        <color indexed="8"/>
      </left>
      <right style="thin">
        <color indexed="8"/>
      </right>
      <top style="hair">
        <color indexed="8"/>
      </top>
      <bottom style="hair">
        <color indexed="8"/>
      </bottom>
      <diagonal/>
    </border>
    <border diagonalUp="1">
      <left style="hair">
        <color indexed="8"/>
      </left>
      <right style="thin">
        <color indexed="8"/>
      </right>
      <top/>
      <bottom style="thin">
        <color indexed="8"/>
      </bottom>
      <diagonal style="hair">
        <color indexed="8"/>
      </diagonal>
    </border>
    <border>
      <left/>
      <right style="thin">
        <color indexed="8"/>
      </right>
      <top style="thin">
        <color indexed="8"/>
      </top>
      <bottom style="hair">
        <color indexed="8"/>
      </bottom>
      <diagonal/>
    </border>
    <border diagonalUp="1">
      <left/>
      <right style="hair">
        <color indexed="8"/>
      </right>
      <top/>
      <bottom style="thin">
        <color indexed="8"/>
      </bottom>
      <diagonal style="hair">
        <color indexed="8"/>
      </diagonal>
    </border>
    <border>
      <left style="hair">
        <color indexed="8"/>
      </left>
      <right style="thin">
        <color indexed="8"/>
      </right>
      <top/>
      <bottom style="thin">
        <color indexed="8"/>
      </bottom>
      <diagonal/>
    </border>
    <border>
      <left style="thin">
        <color indexed="8"/>
      </left>
      <right style="hair">
        <color indexed="8"/>
      </right>
      <top/>
      <bottom style="hair">
        <color indexed="8"/>
      </bottom>
      <diagonal/>
    </border>
    <border>
      <left style="double">
        <color indexed="8"/>
      </left>
      <right style="hair">
        <color indexed="8"/>
      </right>
      <top/>
      <bottom/>
      <diagonal/>
    </border>
    <border>
      <left style="double">
        <color indexed="8"/>
      </left>
      <right style="hair">
        <color indexed="8"/>
      </right>
      <top style="hair">
        <color indexed="8"/>
      </top>
      <bottom/>
      <diagonal/>
    </border>
    <border>
      <left style="hair">
        <color indexed="8"/>
      </left>
      <right style="hair">
        <color indexed="8"/>
      </right>
      <top style="hair">
        <color indexed="8"/>
      </top>
      <bottom style="hair">
        <color indexed="64"/>
      </bottom>
      <diagonal/>
    </border>
    <border>
      <left style="hair">
        <color indexed="8"/>
      </left>
      <right style="thin">
        <color indexed="8"/>
      </right>
      <top style="hair">
        <color indexed="8"/>
      </top>
      <bottom style="hair">
        <color indexed="64"/>
      </bottom>
      <diagonal/>
    </border>
    <border>
      <left style="thin">
        <color indexed="8"/>
      </left>
      <right style="hair">
        <color indexed="8"/>
      </right>
      <top style="thin">
        <color indexed="8"/>
      </top>
      <bottom/>
      <diagonal/>
    </border>
    <border>
      <left style="hair">
        <color indexed="8"/>
      </left>
      <right style="hair">
        <color indexed="8"/>
      </right>
      <top style="thin">
        <color indexed="8"/>
      </top>
      <bottom style="hair">
        <color indexed="8"/>
      </bottom>
      <diagonal/>
    </border>
    <border>
      <left style="thin">
        <color indexed="8"/>
      </left>
      <right/>
      <top style="thin">
        <color indexed="8"/>
      </top>
      <bottom style="hair">
        <color indexed="8"/>
      </bottom>
      <diagonal/>
    </border>
    <border>
      <left/>
      <right style="hair">
        <color indexed="8"/>
      </right>
      <top style="thin">
        <color indexed="8"/>
      </top>
      <bottom style="hair">
        <color indexed="8"/>
      </bottom>
      <diagonal/>
    </border>
    <border>
      <left style="hair">
        <color indexed="8"/>
      </left>
      <right/>
      <top style="thin">
        <color indexed="8"/>
      </top>
      <bottom style="hair">
        <color indexed="8"/>
      </bottom>
      <diagonal/>
    </border>
    <border>
      <left style="hair">
        <color indexed="8"/>
      </left>
      <right style="thin">
        <color indexed="8"/>
      </right>
      <top style="thin">
        <color indexed="8"/>
      </top>
      <bottom style="hair">
        <color indexed="8"/>
      </bottom>
      <diagonal/>
    </border>
    <border>
      <left style="hair">
        <color indexed="8"/>
      </left>
      <right style="thin">
        <color indexed="8"/>
      </right>
      <top style="thin">
        <color indexed="8"/>
      </top>
      <bottom style="thin">
        <color indexed="8"/>
      </bottom>
      <diagonal/>
    </border>
    <border>
      <left/>
      <right style="thin">
        <color indexed="8"/>
      </right>
      <top style="hair">
        <color indexed="8"/>
      </top>
      <bottom style="hair">
        <color indexed="8"/>
      </bottom>
      <diagonal/>
    </border>
    <border>
      <left/>
      <right style="thin">
        <color indexed="8"/>
      </right>
      <top style="hair">
        <color indexed="8"/>
      </top>
      <bottom style="thin">
        <color indexed="8"/>
      </bottom>
      <diagonal/>
    </border>
    <border>
      <left/>
      <right style="thin">
        <color indexed="8"/>
      </right>
      <top style="thin">
        <color indexed="8"/>
      </top>
      <bottom/>
      <diagonal/>
    </border>
    <border>
      <left style="hair">
        <color indexed="64"/>
      </left>
      <right style="hair">
        <color indexed="8"/>
      </right>
      <top style="thin">
        <color indexed="8"/>
      </top>
      <bottom/>
      <diagonal/>
    </border>
    <border>
      <left style="hair">
        <color indexed="64"/>
      </left>
      <right style="hair">
        <color indexed="8"/>
      </right>
      <top/>
      <bottom/>
      <diagonal/>
    </border>
    <border>
      <left style="hair">
        <color indexed="64"/>
      </left>
      <right style="hair">
        <color indexed="8"/>
      </right>
      <top/>
      <bottom style="hair">
        <color indexed="8"/>
      </bottom>
      <diagonal/>
    </border>
    <border>
      <left style="thin">
        <color indexed="8"/>
      </left>
      <right style="thin">
        <color indexed="8"/>
      </right>
      <top style="thin">
        <color indexed="8"/>
      </top>
      <bottom style="thin">
        <color indexed="8"/>
      </bottom>
      <diagonal/>
    </border>
    <border>
      <left style="hair">
        <color indexed="8"/>
      </left>
      <right style="double">
        <color indexed="8"/>
      </right>
      <top style="thin">
        <color indexed="8"/>
      </top>
      <bottom style="hair">
        <color indexed="8"/>
      </bottom>
      <diagonal/>
    </border>
    <border>
      <left style="double">
        <color indexed="8"/>
      </left>
      <right style="double">
        <color indexed="8"/>
      </right>
      <top style="double">
        <color indexed="8"/>
      </top>
      <bottom style="hair">
        <color indexed="8"/>
      </bottom>
      <diagonal/>
    </border>
    <border>
      <left style="double">
        <color indexed="8"/>
      </left>
      <right style="hair">
        <color indexed="8"/>
      </right>
      <top/>
      <bottom style="double">
        <color indexed="8"/>
      </bottom>
      <diagonal/>
    </border>
    <border>
      <left style="hair">
        <color indexed="8"/>
      </left>
      <right style="double">
        <color indexed="8"/>
      </right>
      <top/>
      <bottom style="double">
        <color indexed="8"/>
      </bottom>
      <diagonal/>
    </border>
    <border>
      <left style="medium">
        <color indexed="8"/>
      </left>
      <right/>
      <top style="medium">
        <color indexed="8"/>
      </top>
      <bottom style="medium">
        <color indexed="8"/>
      </bottom>
      <diagonal/>
    </border>
    <border>
      <left style="thin">
        <color indexed="8"/>
      </left>
      <right/>
      <top/>
      <bottom style="double">
        <color indexed="8"/>
      </bottom>
      <diagonal/>
    </border>
    <border>
      <left style="thin">
        <color indexed="8"/>
      </left>
      <right style="thin">
        <color indexed="8"/>
      </right>
      <top style="double">
        <color indexed="8"/>
      </top>
      <bottom style="thin">
        <color indexed="8"/>
      </bottom>
      <diagonal/>
    </border>
    <border>
      <left style="thin">
        <color indexed="8"/>
      </left>
      <right style="thin">
        <color indexed="8"/>
      </right>
      <top style="medium">
        <color indexed="8"/>
      </top>
      <bottom/>
      <diagonal/>
    </border>
    <border>
      <left style="thin">
        <color indexed="8"/>
      </left>
      <right style="thin">
        <color indexed="8"/>
      </right>
      <top style="thin">
        <color indexed="8"/>
      </top>
      <bottom style="double">
        <color indexed="8"/>
      </bottom>
      <diagonal/>
    </border>
    <border>
      <left style="thin">
        <color indexed="8"/>
      </left>
      <right style="thin">
        <color indexed="8"/>
      </right>
      <top style="double">
        <color indexed="8"/>
      </top>
      <bottom/>
      <diagonal/>
    </border>
    <border>
      <left style="thin">
        <color indexed="8"/>
      </left>
      <right style="thin">
        <color indexed="8"/>
      </right>
      <top style="thin">
        <color indexed="8"/>
      </top>
      <bottom/>
      <diagonal/>
    </border>
    <border>
      <left style="thin">
        <color indexed="8"/>
      </left>
      <right style="medium">
        <color indexed="8"/>
      </right>
      <top style="medium">
        <color indexed="8"/>
      </top>
      <bottom style="medium">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style="thin">
        <color indexed="8"/>
      </right>
      <top/>
      <bottom style="double">
        <color indexed="8"/>
      </bottom>
      <diagonal/>
    </border>
    <border>
      <left style="thin">
        <color indexed="8"/>
      </left>
      <right style="thin">
        <color indexed="8"/>
      </right>
      <top style="thin">
        <color indexed="8"/>
      </top>
      <bottom style="hair">
        <color indexed="8"/>
      </bottom>
      <diagonal/>
    </border>
    <border>
      <left style="thin">
        <color indexed="8"/>
      </left>
      <right style="thin">
        <color indexed="8"/>
      </right>
      <top style="hair">
        <color indexed="8"/>
      </top>
      <bottom style="hair">
        <color indexed="8"/>
      </bottom>
      <diagonal/>
    </border>
    <border>
      <left style="thin">
        <color indexed="8"/>
      </left>
      <right style="thin">
        <color indexed="8"/>
      </right>
      <top style="hair">
        <color indexed="8"/>
      </top>
      <bottom/>
      <diagonal/>
    </border>
    <border>
      <left style="thin">
        <color indexed="8"/>
      </left>
      <right style="thin">
        <color indexed="8"/>
      </right>
      <top style="hair">
        <color indexed="8"/>
      </top>
      <bottom style="thin">
        <color indexed="8"/>
      </bottom>
      <diagonal/>
    </border>
    <border>
      <left style="thin">
        <color indexed="8"/>
      </left>
      <right/>
      <top style="hair">
        <color indexed="8"/>
      </top>
      <bottom style="thin">
        <color indexed="64"/>
      </bottom>
      <diagonal/>
    </border>
    <border>
      <left/>
      <right/>
      <top style="hair">
        <color indexed="8"/>
      </top>
      <bottom style="thin">
        <color indexed="64"/>
      </bottom>
      <diagonal/>
    </border>
    <border>
      <left/>
      <right style="thin">
        <color indexed="8"/>
      </right>
      <top style="hair">
        <color indexed="8"/>
      </top>
      <bottom style="thin">
        <color indexed="64"/>
      </bottom>
      <diagonal/>
    </border>
    <border>
      <left style="thin">
        <color indexed="8"/>
      </left>
      <right style="thin">
        <color indexed="8"/>
      </right>
      <top/>
      <bottom style="hair">
        <color indexed="8"/>
      </bottom>
      <diagonal/>
    </border>
    <border>
      <left style="thin">
        <color indexed="8"/>
      </left>
      <right/>
      <top style="hair">
        <color indexed="8"/>
      </top>
      <bottom/>
      <diagonal/>
    </border>
    <border>
      <left/>
      <right/>
      <top style="hair">
        <color indexed="8"/>
      </top>
      <bottom/>
      <diagonal/>
    </border>
    <border diagonalUp="1">
      <left style="hair">
        <color indexed="8"/>
      </left>
      <right style="thin">
        <color indexed="8"/>
      </right>
      <top style="hair">
        <color indexed="8"/>
      </top>
      <bottom style="hair">
        <color indexed="8"/>
      </bottom>
      <diagonal style="hair">
        <color indexed="8"/>
      </diagonal>
    </border>
    <border>
      <left style="thin">
        <color indexed="8"/>
      </left>
      <right style="hair">
        <color indexed="8"/>
      </right>
      <top style="thin">
        <color indexed="8"/>
      </top>
      <bottom style="hair">
        <color indexed="8"/>
      </bottom>
      <diagonal/>
    </border>
    <border>
      <left/>
      <right style="thin">
        <color indexed="64"/>
      </right>
      <top/>
      <bottom/>
      <diagonal/>
    </border>
    <border>
      <left style="hair">
        <color indexed="8"/>
      </left>
      <right/>
      <top style="thin">
        <color indexed="8"/>
      </top>
      <bottom style="thin">
        <color indexed="8"/>
      </bottom>
      <diagonal/>
    </border>
  </borders>
  <cellStyleXfs count="3">
    <xf numFmtId="0" fontId="0" fillId="0" borderId="0">
      <alignment vertical="center"/>
    </xf>
    <xf numFmtId="176" fontId="1" fillId="0" borderId="0" applyBorder="0" applyProtection="0">
      <alignment vertical="center"/>
    </xf>
    <xf numFmtId="0" fontId="2" fillId="0" borderId="0"/>
  </cellStyleXfs>
  <cellXfs count="835">
    <xf numFmtId="0" fontId="0" fillId="0" borderId="0" xfId="0">
      <alignment vertical="center"/>
    </xf>
    <xf numFmtId="0" fontId="2" fillId="0" borderId="0" xfId="2" applyFont="1"/>
    <xf numFmtId="0" fontId="0" fillId="0" borderId="0" xfId="0" applyFont="1">
      <alignment vertical="center"/>
    </xf>
    <xf numFmtId="0" fontId="4" fillId="0" borderId="0" xfId="2" applyFont="1" applyBorder="1" applyAlignment="1">
      <alignment horizontal="center"/>
    </xf>
    <xf numFmtId="0" fontId="2" fillId="0" borderId="0" xfId="2" applyFont="1" applyAlignment="1"/>
    <xf numFmtId="0" fontId="5" fillId="0" borderId="0" xfId="2" applyFont="1" applyBorder="1" applyAlignment="1">
      <alignment horizontal="center"/>
    </xf>
    <xf numFmtId="0" fontId="6" fillId="0" borderId="0" xfId="2" applyFont="1" applyBorder="1" applyAlignment="1">
      <alignment horizontal="center"/>
    </xf>
    <xf numFmtId="0" fontId="2" fillId="0" borderId="1" xfId="2" applyFont="1" applyBorder="1"/>
    <xf numFmtId="0" fontId="2" fillId="0" borderId="2" xfId="2" applyFont="1" applyBorder="1"/>
    <xf numFmtId="0" fontId="2" fillId="0" borderId="3" xfId="2" applyFont="1" applyBorder="1" applyAlignment="1">
      <alignment horizontal="center"/>
    </xf>
    <xf numFmtId="0" fontId="2" fillId="0" borderId="4" xfId="2" applyFont="1" applyBorder="1"/>
    <xf numFmtId="0" fontId="7" fillId="0" borderId="0" xfId="0" applyFont="1" applyBorder="1" applyAlignment="1">
      <alignment horizontal="center" vertical="center"/>
    </xf>
    <xf numFmtId="0" fontId="8" fillId="0" borderId="5" xfId="2" applyFont="1" applyBorder="1" applyAlignment="1">
      <alignment horizontal="distributed" vertical="center" wrapText="1"/>
    </xf>
    <xf numFmtId="0" fontId="8" fillId="0" borderId="6" xfId="2" applyFont="1" applyBorder="1" applyAlignment="1">
      <alignment horizontal="distributed" vertical="center" wrapText="1"/>
    </xf>
    <xf numFmtId="0" fontId="0" fillId="0" borderId="7" xfId="2" applyFont="1" applyBorder="1" applyAlignment="1">
      <alignment horizontal="distributed" vertical="center" wrapText="1"/>
    </xf>
    <xf numFmtId="0" fontId="2" fillId="0" borderId="8" xfId="2" applyFont="1" applyBorder="1"/>
    <xf numFmtId="0" fontId="2" fillId="0" borderId="9" xfId="2" applyFont="1" applyBorder="1"/>
    <xf numFmtId="0" fontId="2" fillId="0" borderId="6" xfId="2" applyFont="1" applyBorder="1" applyAlignment="1">
      <alignment horizontal="center"/>
    </xf>
    <xf numFmtId="0" fontId="2" fillId="0" borderId="7" xfId="2" applyFont="1" applyBorder="1"/>
    <xf numFmtId="0" fontId="9" fillId="0" borderId="10"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3" xfId="2" applyFont="1" applyBorder="1" applyAlignment="1">
      <alignment horizontal="center" vertical="center"/>
    </xf>
    <xf numFmtId="0" fontId="10" fillId="0" borderId="14" xfId="2" applyFont="1" applyBorder="1" applyAlignment="1">
      <alignment vertical="center"/>
    </xf>
    <xf numFmtId="0" fontId="10" fillId="0" borderId="15" xfId="2" applyFont="1" applyBorder="1" applyAlignment="1">
      <alignment horizontal="left" vertical="center" indent="2"/>
    </xf>
    <xf numFmtId="0" fontId="2" fillId="0" borderId="16" xfId="2" applyFont="1" applyBorder="1" applyAlignment="1">
      <alignment horizontal="center" vertical="center"/>
    </xf>
    <xf numFmtId="0" fontId="11" fillId="0" borderId="13" xfId="2" applyFont="1" applyBorder="1" applyAlignment="1">
      <alignment horizontal="center" vertical="center"/>
    </xf>
    <xf numFmtId="0" fontId="11" fillId="0" borderId="14" xfId="2" applyFont="1" applyBorder="1" applyAlignment="1">
      <alignment horizontal="center" vertical="center"/>
    </xf>
    <xf numFmtId="0" fontId="12" fillId="0" borderId="17" xfId="2" applyFont="1" applyBorder="1" applyAlignment="1">
      <alignment horizontal="center" vertical="center"/>
    </xf>
    <xf numFmtId="0" fontId="11" fillId="0" borderId="9" xfId="2" applyFont="1" applyBorder="1" applyAlignment="1">
      <alignment horizontal="center"/>
    </xf>
    <xf numFmtId="0" fontId="11" fillId="0" borderId="0" xfId="2" applyFont="1" applyAlignment="1">
      <alignment horizontal="center"/>
    </xf>
    <xf numFmtId="0" fontId="13" fillId="0" borderId="17" xfId="2" applyFont="1" applyBorder="1" applyAlignment="1">
      <alignment horizontal="center" vertical="center"/>
    </xf>
    <xf numFmtId="0" fontId="2" fillId="0" borderId="0" xfId="2" applyFont="1" applyAlignment="1">
      <alignment horizontal="center" vertical="center"/>
    </xf>
    <xf numFmtId="0" fontId="2" fillId="0" borderId="9" xfId="2" applyFont="1" applyBorder="1" applyAlignment="1">
      <alignment horizontal="center" vertical="center"/>
    </xf>
    <xf numFmtId="0" fontId="2" fillId="0" borderId="0" xfId="2" applyFont="1" applyBorder="1" applyAlignment="1">
      <alignment horizontal="center"/>
    </xf>
    <xf numFmtId="0" fontId="2" fillId="0" borderId="9" xfId="2" applyFont="1" applyBorder="1" applyAlignment="1">
      <alignment horizontal="center"/>
    </xf>
    <xf numFmtId="0" fontId="10" fillId="0" borderId="9" xfId="2" applyFont="1" applyBorder="1" applyAlignment="1">
      <alignment horizontal="center" vertical="center"/>
    </xf>
    <xf numFmtId="0" fontId="0" fillId="0" borderId="18" xfId="2" applyFont="1" applyBorder="1" applyAlignment="1">
      <alignment horizontal="center" vertical="center"/>
    </xf>
    <xf numFmtId="0" fontId="11" fillId="0" borderId="19" xfId="2" applyFont="1" applyBorder="1" applyAlignment="1">
      <alignment horizontal="left" vertical="center" indent="2"/>
    </xf>
    <xf numFmtId="0" fontId="11" fillId="0" borderId="20" xfId="2" applyFont="1" applyBorder="1" applyAlignment="1">
      <alignment horizontal="center"/>
    </xf>
    <xf numFmtId="0" fontId="11" fillId="0" borderId="19" xfId="2" applyFont="1" applyBorder="1" applyAlignment="1">
      <alignment horizontal="center"/>
    </xf>
    <xf numFmtId="0" fontId="14" fillId="0" borderId="0" xfId="0" applyFont="1" applyAlignment="1">
      <alignment vertical="center"/>
    </xf>
    <xf numFmtId="0" fontId="15" fillId="0" borderId="0" xfId="0" applyFont="1" applyAlignment="1">
      <alignment vertical="center"/>
    </xf>
    <xf numFmtId="49" fontId="16" fillId="0" borderId="0" xfId="0" applyNumberFormat="1" applyFont="1" applyAlignment="1">
      <alignment horizontal="right" vertical="center"/>
    </xf>
    <xf numFmtId="49" fontId="14" fillId="0" borderId="0" xfId="0" applyNumberFormat="1" applyFont="1" applyAlignment="1">
      <alignment vertical="center"/>
    </xf>
    <xf numFmtId="0" fontId="16" fillId="0" borderId="0" xfId="0" applyFont="1" applyAlignment="1">
      <alignment horizontal="left" vertical="center" indent="2"/>
    </xf>
    <xf numFmtId="0" fontId="16" fillId="0" borderId="0" xfId="0" applyFont="1" applyAlignment="1">
      <alignment vertical="center"/>
    </xf>
    <xf numFmtId="0" fontId="0" fillId="0" borderId="0" xfId="0" applyFont="1" applyAlignment="1">
      <alignment vertical="center"/>
    </xf>
    <xf numFmtId="0" fontId="17" fillId="0" borderId="0" xfId="0" applyFont="1" applyAlignment="1">
      <alignment vertical="center"/>
    </xf>
    <xf numFmtId="0" fontId="12" fillId="0" borderId="0" xfId="2" applyFont="1" applyAlignment="1">
      <alignment vertical="center"/>
    </xf>
    <xf numFmtId="0" fontId="0" fillId="0" borderId="21" xfId="2" applyFont="1" applyBorder="1" applyAlignment="1">
      <alignment horizontal="center" vertical="center"/>
    </xf>
    <xf numFmtId="0" fontId="0" fillId="0" borderId="1" xfId="2" applyFont="1" applyBorder="1" applyAlignment="1">
      <alignment vertical="center"/>
    </xf>
    <xf numFmtId="0" fontId="0" fillId="0" borderId="22" xfId="2" applyFont="1" applyBorder="1" applyAlignment="1">
      <alignment horizontal="distributed" vertical="center"/>
    </xf>
    <xf numFmtId="0" fontId="0" fillId="0" borderId="22" xfId="2" applyFont="1" applyBorder="1" applyAlignment="1">
      <alignment vertical="center"/>
    </xf>
    <xf numFmtId="0" fontId="0" fillId="0" borderId="23" xfId="2" applyFont="1" applyBorder="1" applyAlignment="1">
      <alignment vertical="center"/>
    </xf>
    <xf numFmtId="0" fontId="18" fillId="0" borderId="0" xfId="2" applyFont="1" applyAlignment="1">
      <alignment vertical="center"/>
    </xf>
    <xf numFmtId="0" fontId="17" fillId="0" borderId="0" xfId="2" applyFont="1" applyBorder="1" applyAlignment="1">
      <alignment horizontal="left" vertical="center"/>
    </xf>
    <xf numFmtId="177" fontId="0" fillId="0" borderId="0" xfId="2" applyNumberFormat="1" applyFont="1" applyAlignment="1">
      <alignment horizontal="right" vertical="center" indent="3"/>
    </xf>
    <xf numFmtId="177" fontId="0" fillId="0" borderId="0" xfId="2" applyNumberFormat="1" applyFont="1" applyAlignment="1">
      <alignment horizontal="left" vertical="center" indent="3"/>
    </xf>
    <xf numFmtId="177" fontId="0" fillId="0" borderId="0" xfId="2" applyNumberFormat="1" applyFont="1" applyAlignment="1">
      <alignment horizontal="center" vertical="center"/>
    </xf>
    <xf numFmtId="178" fontId="0" fillId="0" borderId="0" xfId="2" applyNumberFormat="1" applyFont="1" applyAlignment="1">
      <alignment horizontal="right" vertical="center"/>
    </xf>
    <xf numFmtId="177" fontId="0" fillId="0" borderId="24" xfId="2" applyNumberFormat="1" applyFont="1" applyBorder="1" applyAlignment="1">
      <alignment horizontal="center" vertical="center"/>
    </xf>
    <xf numFmtId="179" fontId="0" fillId="0" borderId="0" xfId="2" applyNumberFormat="1" applyFont="1" applyFill="1" applyAlignment="1">
      <alignment horizontal="left" vertical="center"/>
    </xf>
    <xf numFmtId="177" fontId="0" fillId="0" borderId="25" xfId="2" applyNumberFormat="1" applyFont="1" applyBorder="1" applyAlignment="1">
      <alignment horizontal="center" vertical="center"/>
    </xf>
    <xf numFmtId="0" fontId="0" fillId="0" borderId="26" xfId="2" applyFont="1" applyBorder="1" applyAlignment="1">
      <alignment horizontal="left" vertical="center"/>
    </xf>
    <xf numFmtId="0" fontId="0" fillId="0" borderId="26" xfId="2" applyFont="1" applyBorder="1" applyAlignment="1">
      <alignment vertical="center"/>
    </xf>
    <xf numFmtId="0" fontId="0" fillId="0" borderId="13" xfId="2" applyFont="1" applyBorder="1" applyAlignment="1">
      <alignment vertical="center"/>
    </xf>
    <xf numFmtId="0" fontId="0" fillId="0" borderId="27" xfId="2" applyFont="1" applyBorder="1" applyAlignment="1">
      <alignment vertical="center"/>
    </xf>
    <xf numFmtId="0" fontId="0" fillId="0" borderId="0" xfId="2" applyFont="1" applyBorder="1" applyAlignment="1">
      <alignment horizontal="distributed" vertical="center"/>
    </xf>
    <xf numFmtId="0" fontId="0" fillId="0" borderId="0" xfId="2" applyFont="1" applyBorder="1" applyAlignment="1">
      <alignment horizontal="center" vertical="center"/>
    </xf>
    <xf numFmtId="0" fontId="0" fillId="0" borderId="0" xfId="2" applyFont="1" applyAlignment="1">
      <alignment horizontal="center" vertical="center"/>
    </xf>
    <xf numFmtId="0" fontId="0" fillId="0" borderId="28" xfId="2" applyFont="1" applyBorder="1" applyAlignment="1">
      <alignment vertical="center"/>
    </xf>
    <xf numFmtId="0" fontId="0" fillId="0" borderId="29" xfId="2" applyFont="1" applyBorder="1" applyAlignment="1">
      <alignment vertical="center"/>
    </xf>
    <xf numFmtId="0" fontId="0" fillId="0" borderId="24" xfId="2" applyFont="1" applyBorder="1" applyAlignment="1">
      <alignment horizontal="center" vertical="center"/>
    </xf>
    <xf numFmtId="180" fontId="0" fillId="0" borderId="0" xfId="2" applyNumberFormat="1" applyFont="1" applyAlignment="1">
      <alignment vertical="center"/>
    </xf>
    <xf numFmtId="177" fontId="0" fillId="0" borderId="10" xfId="2" applyNumberFormat="1" applyFont="1" applyBorder="1" applyAlignment="1">
      <alignment horizontal="center" vertical="center"/>
    </xf>
    <xf numFmtId="0" fontId="0" fillId="0" borderId="16" xfId="2" applyFont="1" applyBorder="1" applyAlignment="1">
      <alignment horizontal="left" vertical="center"/>
    </xf>
    <xf numFmtId="0" fontId="0" fillId="0" borderId="16" xfId="2" applyFont="1" applyBorder="1" applyAlignment="1">
      <alignment vertical="center"/>
    </xf>
    <xf numFmtId="181" fontId="0" fillId="0" borderId="0" xfId="2" applyNumberFormat="1" applyFont="1" applyBorder="1" applyAlignment="1">
      <alignment horizontal="right" vertical="center"/>
    </xf>
    <xf numFmtId="181" fontId="0" fillId="0" borderId="0" xfId="2" applyNumberFormat="1" applyFont="1" applyBorder="1" applyAlignment="1">
      <alignment horizontal="center" vertical="center"/>
    </xf>
    <xf numFmtId="181" fontId="0" fillId="0" borderId="0" xfId="2" applyNumberFormat="1" applyFont="1" applyAlignment="1">
      <alignment horizontal="center" vertical="center"/>
    </xf>
    <xf numFmtId="181" fontId="0" fillId="0" borderId="0" xfId="2" applyNumberFormat="1" applyFont="1" applyAlignment="1">
      <alignment horizontal="right" vertical="center"/>
    </xf>
    <xf numFmtId="0" fontId="0" fillId="0" borderId="30" xfId="2" applyFont="1" applyBorder="1" applyAlignment="1">
      <alignment horizontal="distributed" vertical="center"/>
    </xf>
    <xf numFmtId="0" fontId="0" fillId="0" borderId="20" xfId="2" applyFont="1" applyBorder="1" applyAlignment="1">
      <alignment vertical="center"/>
    </xf>
    <xf numFmtId="0" fontId="0" fillId="0" borderId="31" xfId="2" applyFont="1" applyBorder="1" applyAlignment="1">
      <alignment vertical="center"/>
    </xf>
    <xf numFmtId="177" fontId="0" fillId="0" borderId="0" xfId="2" applyNumberFormat="1" applyFont="1" applyBorder="1" applyAlignment="1">
      <alignment horizontal="center" vertical="center"/>
    </xf>
    <xf numFmtId="0" fontId="0" fillId="0" borderId="0" xfId="2" applyFont="1" applyBorder="1" applyAlignment="1">
      <alignment horizontal="left" vertical="center"/>
    </xf>
    <xf numFmtId="0" fontId="0" fillId="0" borderId="0" xfId="2" applyFont="1" applyBorder="1" applyAlignment="1">
      <alignment vertical="center"/>
    </xf>
    <xf numFmtId="0" fontId="0" fillId="0" borderId="0" xfId="2" applyFont="1" applyAlignment="1">
      <alignment horizontal="distributed" vertical="center"/>
    </xf>
    <xf numFmtId="0" fontId="18" fillId="0" borderId="32" xfId="2" applyFont="1" applyBorder="1" applyAlignment="1">
      <alignment horizontal="distributed" vertical="center" wrapText="1"/>
    </xf>
    <xf numFmtId="49" fontId="0" fillId="0" borderId="33" xfId="2" applyNumberFormat="1" applyFont="1" applyBorder="1" applyAlignment="1">
      <alignment horizontal="left" vertical="center"/>
    </xf>
    <xf numFmtId="49" fontId="0" fillId="0" borderId="34" xfId="2" applyNumberFormat="1" applyFont="1" applyBorder="1" applyAlignment="1">
      <alignment horizontal="left" vertical="center"/>
    </xf>
    <xf numFmtId="49" fontId="0" fillId="0" borderId="35" xfId="2" applyNumberFormat="1" applyFont="1" applyBorder="1" applyAlignment="1">
      <alignment horizontal="left" vertical="center"/>
    </xf>
    <xf numFmtId="49" fontId="0" fillId="0" borderId="36" xfId="2" applyNumberFormat="1" applyFont="1" applyBorder="1" applyAlignment="1">
      <alignment horizontal="left" vertical="center"/>
    </xf>
    <xf numFmtId="0" fontId="18" fillId="0" borderId="37" xfId="2" applyFont="1" applyBorder="1" applyAlignment="1">
      <alignment horizontal="center" vertical="center"/>
    </xf>
    <xf numFmtId="0" fontId="18" fillId="0" borderId="33" xfId="2" applyFont="1" applyBorder="1" applyAlignment="1">
      <alignment horizontal="distributed" vertical="center"/>
    </xf>
    <xf numFmtId="0" fontId="18" fillId="0" borderId="37" xfId="2" applyFont="1" applyBorder="1" applyAlignment="1">
      <alignment horizontal="left" vertical="center" wrapText="1"/>
    </xf>
    <xf numFmtId="0" fontId="18" fillId="0" borderId="0" xfId="2" applyFont="1" applyAlignment="1">
      <alignment horizontal="left" vertical="center"/>
    </xf>
    <xf numFmtId="0" fontId="18" fillId="0" borderId="38" xfId="2" applyFont="1" applyBorder="1" applyAlignment="1">
      <alignment horizontal="distributed" vertical="center" wrapText="1"/>
    </xf>
    <xf numFmtId="0" fontId="18" fillId="0" borderId="14" xfId="2" applyFont="1" applyBorder="1" applyAlignment="1">
      <alignment horizontal="center" vertical="center"/>
    </xf>
    <xf numFmtId="0" fontId="18" fillId="0" borderId="39" xfId="2" applyFont="1" applyBorder="1" applyAlignment="1">
      <alignment horizontal="center" vertical="center"/>
    </xf>
    <xf numFmtId="0" fontId="18" fillId="0" borderId="40" xfId="2" applyFont="1" applyBorder="1" applyAlignment="1">
      <alignment horizontal="center" vertical="center"/>
    </xf>
    <xf numFmtId="0" fontId="18" fillId="0" borderId="0" xfId="2" applyFont="1" applyAlignment="1">
      <alignment vertical="top"/>
    </xf>
    <xf numFmtId="0" fontId="18" fillId="0" borderId="41" xfId="2" applyFont="1" applyBorder="1" applyAlignment="1">
      <alignment horizontal="left" vertical="center" wrapText="1"/>
    </xf>
    <xf numFmtId="0" fontId="18" fillId="0" borderId="42" xfId="2" applyFont="1" applyBorder="1" applyAlignment="1">
      <alignment horizontal="left" vertical="center" wrapText="1"/>
    </xf>
    <xf numFmtId="0" fontId="18" fillId="0" borderId="43" xfId="2" applyFont="1" applyBorder="1" applyAlignment="1">
      <alignment horizontal="left" vertical="center" wrapText="1"/>
    </xf>
    <xf numFmtId="0" fontId="18" fillId="0" borderId="44" xfId="2" applyFont="1" applyBorder="1" applyAlignment="1">
      <alignment horizontal="left" vertical="center"/>
    </xf>
    <xf numFmtId="0" fontId="18" fillId="0" borderId="26" xfId="2" applyFont="1" applyBorder="1" applyAlignment="1">
      <alignment horizontal="center" vertical="center" wrapText="1"/>
    </xf>
    <xf numFmtId="0" fontId="18" fillId="0" borderId="45" xfId="2" applyFont="1" applyBorder="1" applyAlignment="1">
      <alignment horizontal="center" vertical="center" wrapText="1"/>
    </xf>
    <xf numFmtId="0" fontId="18" fillId="0" borderId="46" xfId="2" applyFont="1" applyBorder="1" applyAlignment="1">
      <alignment horizontal="center" vertical="center" wrapText="1"/>
    </xf>
    <xf numFmtId="0" fontId="18" fillId="0" borderId="47" xfId="2" applyFont="1" applyBorder="1" applyAlignment="1">
      <alignment horizontal="center" vertical="center"/>
    </xf>
    <xf numFmtId="0" fontId="18" fillId="0" borderId="0" xfId="2" applyFont="1" applyBorder="1" applyAlignment="1">
      <alignment vertical="center"/>
    </xf>
    <xf numFmtId="0" fontId="18" fillId="0" borderId="48" xfId="2" applyFont="1" applyBorder="1" applyAlignment="1">
      <alignment vertical="center"/>
    </xf>
    <xf numFmtId="0" fontId="18" fillId="0" borderId="49" xfId="2" applyFont="1" applyBorder="1" applyAlignment="1">
      <alignment horizontal="distributed" vertical="center" wrapText="1"/>
    </xf>
    <xf numFmtId="176" fontId="1" fillId="0" borderId="50" xfId="1" applyFont="1" applyBorder="1" applyAlignment="1" applyProtection="1">
      <alignment horizontal="right" vertical="top"/>
    </xf>
    <xf numFmtId="176" fontId="1" fillId="0" borderId="51" xfId="1" applyFont="1" applyBorder="1" applyAlignment="1" applyProtection="1">
      <alignment horizontal="right" vertical="center"/>
    </xf>
    <xf numFmtId="176" fontId="1" fillId="0" borderId="52" xfId="1" applyFont="1" applyBorder="1" applyAlignment="1" applyProtection="1">
      <alignment horizontal="right" vertical="center"/>
    </xf>
    <xf numFmtId="176" fontId="1" fillId="0" borderId="53" xfId="1" applyFont="1" applyBorder="1" applyAlignment="1" applyProtection="1">
      <alignment horizontal="right" vertical="center"/>
    </xf>
    <xf numFmtId="176" fontId="1" fillId="0" borderId="54" xfId="1" applyFont="1" applyBorder="1" applyAlignment="1" applyProtection="1">
      <alignment horizontal="right" vertical="center"/>
    </xf>
    <xf numFmtId="176" fontId="1" fillId="0" borderId="55" xfId="1" applyFont="1" applyBorder="1" applyAlignment="1" applyProtection="1">
      <alignment horizontal="right" vertical="center"/>
    </xf>
    <xf numFmtId="0" fontId="18" fillId="0" borderId="56" xfId="2" applyFont="1" applyBorder="1" applyAlignment="1">
      <alignment horizontal="distributed" vertical="center" wrapText="1"/>
    </xf>
    <xf numFmtId="0" fontId="18" fillId="0" borderId="57" xfId="2" applyFont="1" applyBorder="1" applyAlignment="1">
      <alignment horizontal="distributed" vertical="center" wrapText="1"/>
    </xf>
    <xf numFmtId="0" fontId="18" fillId="0" borderId="58" xfId="2" applyFont="1" applyBorder="1" applyAlignment="1">
      <alignment horizontal="distributed" vertical="center" wrapText="1"/>
    </xf>
    <xf numFmtId="0" fontId="19" fillId="0" borderId="59" xfId="2" applyFont="1" applyBorder="1" applyAlignment="1">
      <alignment horizontal="center" vertical="center"/>
    </xf>
    <xf numFmtId="0" fontId="19" fillId="0" borderId="57" xfId="2" applyFont="1" applyBorder="1" applyAlignment="1">
      <alignment horizontal="center" vertical="center"/>
    </xf>
    <xf numFmtId="0" fontId="19" fillId="0" borderId="58" xfId="2" applyFont="1" applyBorder="1" applyAlignment="1">
      <alignment horizontal="center" vertical="center"/>
    </xf>
    <xf numFmtId="0" fontId="18" fillId="0" borderId="60" xfId="2" applyFont="1" applyBorder="1" applyAlignment="1">
      <alignment horizontal="center" vertical="center"/>
    </xf>
    <xf numFmtId="0" fontId="18" fillId="0" borderId="47" xfId="2" applyFont="1" applyBorder="1" applyAlignment="1">
      <alignment horizontal="distributed" vertical="center" wrapText="1"/>
    </xf>
    <xf numFmtId="0" fontId="19" fillId="0" borderId="26" xfId="2" applyFont="1" applyBorder="1" applyAlignment="1">
      <alignment horizontal="center" vertical="center"/>
    </xf>
    <xf numFmtId="0" fontId="19" fillId="0" borderId="45" xfId="2" applyFont="1" applyBorder="1" applyAlignment="1">
      <alignment horizontal="center" vertical="center"/>
    </xf>
    <xf numFmtId="0" fontId="19" fillId="0" borderId="46" xfId="2" applyFont="1" applyBorder="1" applyAlignment="1">
      <alignment horizontal="center" vertical="center"/>
    </xf>
    <xf numFmtId="0" fontId="19" fillId="0" borderId="47" xfId="2" applyFont="1" applyBorder="1" applyAlignment="1">
      <alignment horizontal="center" vertical="center"/>
    </xf>
    <xf numFmtId="176" fontId="18" fillId="0" borderId="26" xfId="1" applyFont="1" applyBorder="1" applyAlignment="1" applyProtection="1">
      <alignment horizontal="right" vertical="top"/>
    </xf>
    <xf numFmtId="176" fontId="18" fillId="0" borderId="61" xfId="1" applyFont="1" applyBorder="1" applyAlignment="1" applyProtection="1">
      <alignment horizontal="right" vertical="center"/>
    </xf>
    <xf numFmtId="176" fontId="18" fillId="0" borderId="45" xfId="1" applyFont="1" applyBorder="1" applyAlignment="1" applyProtection="1">
      <alignment horizontal="right" vertical="center"/>
    </xf>
    <xf numFmtId="176" fontId="18" fillId="0" borderId="46" xfId="1" applyFont="1" applyBorder="1" applyAlignment="1" applyProtection="1">
      <alignment horizontal="right" vertical="center"/>
    </xf>
    <xf numFmtId="176" fontId="18" fillId="0" borderId="47" xfId="1" applyFont="1" applyBorder="1" applyAlignment="1" applyProtection="1">
      <alignment horizontal="right" vertical="center"/>
    </xf>
    <xf numFmtId="176" fontId="18" fillId="0" borderId="62" xfId="1" applyFont="1" applyBorder="1" applyAlignment="1" applyProtection="1">
      <alignment horizontal="right" vertical="center"/>
    </xf>
    <xf numFmtId="182" fontId="18" fillId="0" borderId="61" xfId="2" applyNumberFormat="1" applyFont="1" applyBorder="1" applyAlignment="1">
      <alignment horizontal="center" vertical="center"/>
    </xf>
    <xf numFmtId="182" fontId="18" fillId="0" borderId="45" xfId="2" applyNumberFormat="1" applyFont="1" applyBorder="1" applyAlignment="1">
      <alignment horizontal="center" vertical="center"/>
    </xf>
    <xf numFmtId="182" fontId="18" fillId="0" borderId="47" xfId="2" applyNumberFormat="1" applyFont="1" applyBorder="1" applyAlignment="1">
      <alignment horizontal="center" vertical="center"/>
    </xf>
    <xf numFmtId="0" fontId="18" fillId="0" borderId="63" xfId="2" applyFont="1" applyBorder="1" applyAlignment="1">
      <alignment horizontal="right" vertical="center"/>
    </xf>
    <xf numFmtId="0" fontId="18" fillId="0" borderId="64" xfId="2" applyFont="1" applyBorder="1" applyAlignment="1">
      <alignment horizontal="distributed" vertical="center" wrapText="1"/>
    </xf>
    <xf numFmtId="0" fontId="18" fillId="0" borderId="47" xfId="2" applyFont="1" applyBorder="1" applyAlignment="1">
      <alignment horizontal="center" vertical="center" wrapText="1"/>
    </xf>
    <xf numFmtId="0" fontId="18" fillId="0" borderId="63" xfId="2" applyFont="1" applyBorder="1" applyAlignment="1">
      <alignment horizontal="center" vertical="center"/>
    </xf>
    <xf numFmtId="0" fontId="18" fillId="0" borderId="17" xfId="2" applyFont="1" applyBorder="1" applyAlignment="1">
      <alignment horizontal="distributed" vertical="center" wrapText="1"/>
    </xf>
    <xf numFmtId="182" fontId="18" fillId="0" borderId="16" xfId="2" applyNumberFormat="1" applyFont="1" applyBorder="1" applyAlignment="1">
      <alignment horizontal="center" vertical="center"/>
    </xf>
    <xf numFmtId="182" fontId="18" fillId="0" borderId="15" xfId="2" applyNumberFormat="1" applyFont="1" applyBorder="1" applyAlignment="1">
      <alignment horizontal="center" vertical="center"/>
    </xf>
    <xf numFmtId="182" fontId="18" fillId="0" borderId="17" xfId="2" applyNumberFormat="1" applyFont="1" applyBorder="1" applyAlignment="1">
      <alignment horizontal="center" vertical="center"/>
    </xf>
    <xf numFmtId="0" fontId="18" fillId="0" borderId="65" xfId="2" applyFont="1" applyBorder="1" applyAlignment="1">
      <alignment horizontal="center" vertical="center"/>
    </xf>
    <xf numFmtId="0" fontId="18" fillId="0" borderId="66" xfId="2" applyFont="1" applyBorder="1" applyAlignment="1">
      <alignment horizontal="distributed" vertical="center"/>
    </xf>
    <xf numFmtId="0" fontId="18" fillId="0" borderId="44" xfId="2" applyFont="1" applyBorder="1" applyAlignment="1">
      <alignment horizontal="distributed" vertical="center"/>
    </xf>
    <xf numFmtId="0" fontId="18" fillId="0" borderId="28" xfId="2" applyFont="1" applyBorder="1" applyAlignment="1">
      <alignment horizontal="center" vertical="center"/>
    </xf>
    <xf numFmtId="0" fontId="18" fillId="0" borderId="43" xfId="2" applyFont="1" applyBorder="1" applyAlignment="1">
      <alignment horizontal="center" vertical="center"/>
    </xf>
    <xf numFmtId="0" fontId="18" fillId="0" borderId="44" xfId="2" applyFont="1" applyBorder="1" applyAlignment="1">
      <alignment horizontal="center" vertical="center"/>
    </xf>
    <xf numFmtId="0" fontId="18" fillId="0" borderId="67" xfId="2" applyFont="1" applyBorder="1" applyAlignment="1">
      <alignment horizontal="center" vertical="center"/>
    </xf>
    <xf numFmtId="183" fontId="0" fillId="0" borderId="48" xfId="2" applyNumberFormat="1" applyFont="1" applyBorder="1" applyAlignment="1">
      <alignment horizontal="right" vertical="center"/>
    </xf>
    <xf numFmtId="182" fontId="18" fillId="0" borderId="26" xfId="2" applyNumberFormat="1" applyFont="1" applyBorder="1" applyAlignment="1">
      <alignment horizontal="center" vertical="center"/>
    </xf>
    <xf numFmtId="182" fontId="18" fillId="0" borderId="46" xfId="2" applyNumberFormat="1" applyFont="1" applyBorder="1" applyAlignment="1">
      <alignment horizontal="center" vertical="center"/>
    </xf>
    <xf numFmtId="0" fontId="18" fillId="0" borderId="26" xfId="2" applyFont="1" applyBorder="1" applyAlignment="1">
      <alignment vertical="center" textRotation="255"/>
    </xf>
    <xf numFmtId="182" fontId="18" fillId="0" borderId="62" xfId="2" applyNumberFormat="1" applyFont="1" applyBorder="1" applyAlignment="1">
      <alignment horizontal="center" vertical="center"/>
    </xf>
    <xf numFmtId="0" fontId="18" fillId="0" borderId="46" xfId="2" applyFont="1" applyBorder="1" applyAlignment="1">
      <alignment horizontal="distributed" vertical="center"/>
    </xf>
    <xf numFmtId="0" fontId="18" fillId="0" borderId="26" xfId="2" applyFont="1" applyBorder="1" applyAlignment="1">
      <alignment horizontal="distributed" vertical="center"/>
    </xf>
    <xf numFmtId="0" fontId="20" fillId="0" borderId="26" xfId="2" applyFont="1" applyBorder="1" applyAlignment="1">
      <alignment horizontal="center" vertical="center"/>
    </xf>
    <xf numFmtId="0" fontId="0" fillId="0" borderId="62" xfId="2" applyFont="1" applyBorder="1" applyAlignment="1">
      <alignment vertical="center"/>
    </xf>
    <xf numFmtId="182" fontId="18" fillId="0" borderId="26" xfId="2" applyNumberFormat="1" applyFont="1" applyBorder="1" applyAlignment="1">
      <alignment vertical="center"/>
    </xf>
    <xf numFmtId="0" fontId="18" fillId="0" borderId="26" xfId="2" applyFont="1" applyBorder="1" applyAlignment="1">
      <alignment horizontal="center" vertical="center"/>
    </xf>
    <xf numFmtId="0" fontId="18" fillId="0" borderId="61" xfId="2" applyFont="1" applyBorder="1" applyAlignment="1">
      <alignment horizontal="center" vertical="center"/>
    </xf>
    <xf numFmtId="182" fontId="18" fillId="0" borderId="46" xfId="2" applyNumberFormat="1" applyFont="1" applyBorder="1" applyAlignment="1">
      <alignment vertical="center"/>
    </xf>
    <xf numFmtId="0" fontId="18" fillId="0" borderId="62" xfId="2" applyFont="1" applyBorder="1" applyAlignment="1">
      <alignment horizontal="center" vertical="center"/>
    </xf>
    <xf numFmtId="0" fontId="18" fillId="0" borderId="15" xfId="2" applyFont="1" applyBorder="1" applyAlignment="1">
      <alignment horizontal="distributed" vertical="center"/>
    </xf>
    <xf numFmtId="0" fontId="18" fillId="0" borderId="16" xfId="2" applyFont="1" applyBorder="1" applyAlignment="1">
      <alignment horizontal="distributed" vertical="center"/>
    </xf>
    <xf numFmtId="0" fontId="20" fillId="0" borderId="16" xfId="2" applyFont="1" applyBorder="1" applyAlignment="1">
      <alignment horizontal="center" vertical="center"/>
    </xf>
    <xf numFmtId="0" fontId="20" fillId="0" borderId="68" xfId="2" applyFont="1" applyBorder="1" applyAlignment="1">
      <alignment horizontal="center" vertical="center"/>
    </xf>
    <xf numFmtId="0" fontId="21" fillId="0" borderId="16" xfId="2" applyFont="1" applyBorder="1" applyAlignment="1">
      <alignment horizontal="right" vertical="center"/>
    </xf>
    <xf numFmtId="0" fontId="18" fillId="0" borderId="16" xfId="2" applyFont="1" applyBorder="1" applyAlignment="1">
      <alignment vertical="center"/>
    </xf>
    <xf numFmtId="0" fontId="18" fillId="0" borderId="11" xfId="2" applyFont="1" applyBorder="1" applyAlignment="1">
      <alignment horizontal="center" vertical="center"/>
    </xf>
    <xf numFmtId="0" fontId="18" fillId="0" borderId="15" xfId="2" applyFont="1" applyBorder="1" applyAlignment="1">
      <alignment vertical="center"/>
    </xf>
    <xf numFmtId="0" fontId="18" fillId="0" borderId="68" xfId="2" applyFont="1" applyBorder="1" applyAlignment="1">
      <alignment horizontal="center" vertical="center"/>
    </xf>
    <xf numFmtId="0" fontId="18" fillId="0" borderId="20" xfId="2" applyFont="1" applyBorder="1" applyAlignment="1">
      <alignment vertical="center"/>
    </xf>
    <xf numFmtId="0" fontId="18" fillId="0" borderId="31" xfId="2" applyFont="1" applyBorder="1" applyAlignment="1">
      <alignment vertical="center"/>
    </xf>
    <xf numFmtId="0" fontId="18" fillId="0" borderId="69" xfId="2" applyFont="1" applyBorder="1" applyAlignment="1">
      <alignment horizontal="center" vertical="center"/>
    </xf>
    <xf numFmtId="0" fontId="18" fillId="0" borderId="34" xfId="2" applyFont="1" applyBorder="1" applyAlignment="1">
      <alignment horizontal="center" vertical="center"/>
    </xf>
    <xf numFmtId="0" fontId="18" fillId="0" borderId="36" xfId="2" applyFont="1" applyBorder="1" applyAlignment="1">
      <alignment horizontal="center" vertical="center"/>
    </xf>
    <xf numFmtId="0" fontId="18" fillId="0" borderId="0" xfId="2" applyFont="1" applyAlignment="1">
      <alignment horizontal="left" vertical="top"/>
    </xf>
    <xf numFmtId="0" fontId="18" fillId="0" borderId="28" xfId="2" applyFont="1" applyBorder="1" applyAlignment="1">
      <alignment horizontal="left" vertical="center" wrapText="1"/>
    </xf>
    <xf numFmtId="0" fontId="18" fillId="0" borderId="44" xfId="2" applyFont="1" applyBorder="1" applyAlignment="1">
      <alignment horizontal="left" vertical="center" wrapText="1"/>
    </xf>
    <xf numFmtId="0" fontId="18" fillId="0" borderId="14" xfId="2" applyFont="1" applyBorder="1" applyAlignment="1">
      <alignment horizontal="center" vertical="center" wrapText="1"/>
    </xf>
    <xf numFmtId="0" fontId="18" fillId="0" borderId="39" xfId="2" applyFont="1" applyBorder="1" applyAlignment="1">
      <alignment horizontal="center" vertical="center" wrapText="1"/>
    </xf>
    <xf numFmtId="0" fontId="18" fillId="0" borderId="40" xfId="2" applyFont="1" applyBorder="1" applyAlignment="1">
      <alignment horizontal="center" vertical="center" wrapText="1"/>
    </xf>
    <xf numFmtId="0" fontId="18" fillId="0" borderId="0" xfId="2" applyFont="1" applyBorder="1" applyAlignment="1">
      <alignment horizontal="distributed" vertical="center"/>
    </xf>
    <xf numFmtId="0" fontId="18" fillId="0" borderId="0" xfId="2" applyFont="1" applyBorder="1" applyAlignment="1">
      <alignment horizontal="center" vertical="center"/>
    </xf>
    <xf numFmtId="0" fontId="18" fillId="0" borderId="48" xfId="2" applyFont="1" applyBorder="1" applyAlignment="1">
      <alignment horizontal="center" vertical="center"/>
    </xf>
    <xf numFmtId="176" fontId="1" fillId="0" borderId="50" xfId="1" applyFont="1" applyBorder="1" applyAlignment="1" applyProtection="1">
      <alignment horizontal="right" vertical="center"/>
    </xf>
    <xf numFmtId="176" fontId="1" fillId="0" borderId="0" xfId="1" applyFont="1" applyBorder="1" applyAlignment="1" applyProtection="1">
      <alignment horizontal="right" vertical="center"/>
    </xf>
    <xf numFmtId="0" fontId="18" fillId="0" borderId="56" xfId="2" applyFont="1" applyBorder="1" applyAlignment="1">
      <alignment horizontal="distributed" vertical="center"/>
    </xf>
    <xf numFmtId="0" fontId="18" fillId="0" borderId="57" xfId="2" applyFont="1" applyBorder="1" applyAlignment="1">
      <alignment horizontal="distributed" vertical="center"/>
    </xf>
    <xf numFmtId="0" fontId="19" fillId="0" borderId="70" xfId="2" applyFont="1" applyBorder="1" applyAlignment="1">
      <alignment horizontal="center" vertical="center"/>
    </xf>
    <xf numFmtId="0" fontId="19" fillId="0" borderId="71" xfId="2" applyFont="1" applyBorder="1" applyAlignment="1">
      <alignment horizontal="center" vertical="center"/>
    </xf>
    <xf numFmtId="176" fontId="18" fillId="0" borderId="26" xfId="1" applyFont="1" applyBorder="1" applyAlignment="1" applyProtection="1">
      <alignment horizontal="right" vertical="center"/>
    </xf>
    <xf numFmtId="184" fontId="18" fillId="0" borderId="26" xfId="2" applyNumberFormat="1" applyFont="1" applyBorder="1" applyAlignment="1">
      <alignment horizontal="right" vertical="center"/>
    </xf>
    <xf numFmtId="184" fontId="18" fillId="0" borderId="62" xfId="2" applyNumberFormat="1" applyFont="1" applyBorder="1" applyAlignment="1">
      <alignment horizontal="right" vertical="center"/>
    </xf>
    <xf numFmtId="0" fontId="18" fillId="0" borderId="72" xfId="2" applyFont="1" applyBorder="1" applyAlignment="1">
      <alignment horizontal="distributed" vertical="center" wrapText="1"/>
    </xf>
    <xf numFmtId="0" fontId="18" fillId="0" borderId="62" xfId="2" applyFont="1" applyBorder="1" applyAlignment="1">
      <alignment horizontal="distributed" vertical="center" wrapText="1"/>
    </xf>
    <xf numFmtId="0" fontId="18" fillId="0" borderId="73" xfId="2" applyFont="1" applyBorder="1" applyAlignment="1">
      <alignment horizontal="distributed" vertical="center" wrapText="1"/>
    </xf>
    <xf numFmtId="0" fontId="18" fillId="0" borderId="62" xfId="2" applyFont="1" applyBorder="1" applyAlignment="1">
      <alignment horizontal="distributed" vertical="center"/>
    </xf>
    <xf numFmtId="0" fontId="18" fillId="0" borderId="68" xfId="2" applyFont="1" applyBorder="1" applyAlignment="1">
      <alignment horizontal="distributed" vertical="center" wrapText="1"/>
    </xf>
    <xf numFmtId="0" fontId="0" fillId="0" borderId="48" xfId="2" applyFont="1" applyBorder="1" applyAlignment="1">
      <alignment horizontal="right" vertical="center"/>
    </xf>
    <xf numFmtId="0" fontId="18" fillId="0" borderId="26" xfId="2" applyFont="1" applyBorder="1" applyAlignment="1">
      <alignment horizontal="center" vertical="center" textRotation="255"/>
    </xf>
    <xf numFmtId="0" fontId="18" fillId="0" borderId="16" xfId="2" applyFont="1" applyBorder="1" applyAlignment="1">
      <alignment horizontal="right" vertical="center"/>
    </xf>
    <xf numFmtId="0" fontId="18" fillId="0" borderId="11" xfId="2" applyFont="1" applyBorder="1" applyAlignment="1">
      <alignment vertical="center"/>
    </xf>
    <xf numFmtId="0" fontId="18" fillId="0" borderId="68" xfId="2" applyFont="1" applyBorder="1" applyAlignment="1">
      <alignment vertical="center"/>
    </xf>
    <xf numFmtId="0" fontId="18" fillId="0" borderId="74" xfId="2" applyFont="1" applyBorder="1" applyAlignment="1">
      <alignment horizontal="distributed" vertical="center"/>
    </xf>
    <xf numFmtId="0" fontId="0" fillId="0" borderId="0" xfId="2" applyFont="1" applyAlignment="1">
      <alignment horizontal="left" vertical="center" wrapText="1"/>
    </xf>
    <xf numFmtId="0" fontId="18" fillId="0" borderId="25" xfId="2" applyFont="1" applyBorder="1" applyAlignment="1">
      <alignment horizontal="distributed" vertical="center"/>
    </xf>
    <xf numFmtId="0" fontId="18" fillId="0" borderId="45" xfId="2" applyFont="1" applyBorder="1" applyAlignment="1">
      <alignment horizontal="center" vertical="center"/>
    </xf>
    <xf numFmtId="0" fontId="0" fillId="0" borderId="0" xfId="2" applyFont="1" applyAlignment="1">
      <alignment horizontal="left" vertical="center"/>
    </xf>
    <xf numFmtId="0" fontId="18" fillId="0" borderId="25" xfId="2" applyFont="1" applyBorder="1" applyAlignment="1">
      <alignment horizontal="distributed" vertical="center" wrapText="1"/>
    </xf>
    <xf numFmtId="177" fontId="18" fillId="0" borderId="46" xfId="2" applyNumberFormat="1" applyFont="1" applyBorder="1" applyAlignment="1">
      <alignment horizontal="center" vertical="center"/>
    </xf>
    <xf numFmtId="185" fontId="18" fillId="0" borderId="61" xfId="2" applyNumberFormat="1" applyFont="1" applyBorder="1" applyAlignment="1">
      <alignment horizontal="center" vertical="center"/>
    </xf>
    <xf numFmtId="185" fontId="18" fillId="0" borderId="62" xfId="2" applyNumberFormat="1" applyFont="1" applyBorder="1" applyAlignment="1">
      <alignment horizontal="center" vertical="center"/>
    </xf>
    <xf numFmtId="0" fontId="18" fillId="0" borderId="75" xfId="2" applyFont="1" applyBorder="1" applyAlignment="1">
      <alignment horizontal="distributed" vertical="center"/>
    </xf>
    <xf numFmtId="0" fontId="18" fillId="0" borderId="26" xfId="2" applyFont="1" applyBorder="1" applyAlignment="1">
      <alignment horizontal="distributed" vertical="center" wrapText="1"/>
    </xf>
    <xf numFmtId="0" fontId="0" fillId="0" borderId="45" xfId="2" applyFont="1" applyBorder="1" applyAlignment="1">
      <alignment horizontal="center" vertical="center"/>
    </xf>
    <xf numFmtId="0" fontId="0" fillId="0" borderId="47" xfId="2" applyFont="1" applyBorder="1" applyAlignment="1">
      <alignment horizontal="center" vertical="center"/>
    </xf>
    <xf numFmtId="184" fontId="18" fillId="0" borderId="46" xfId="1" applyNumberFormat="1" applyFont="1" applyBorder="1" applyAlignment="1" applyProtection="1">
      <alignment horizontal="right" vertical="top"/>
    </xf>
    <xf numFmtId="0" fontId="0" fillId="0" borderId="25" xfId="0" applyFont="1" applyBorder="1" applyAlignment="1">
      <alignment horizontal="distributed" vertical="center" indent="2"/>
    </xf>
    <xf numFmtId="0" fontId="0" fillId="0" borderId="26" xfId="0" applyFont="1" applyBorder="1" applyAlignment="1">
      <alignment horizontal="distributed" vertical="center" indent="2"/>
    </xf>
    <xf numFmtId="0" fontId="0" fillId="0" borderId="61" xfId="0" applyFont="1" applyBorder="1" applyAlignment="1">
      <alignment horizontal="distributed" vertical="center" indent="2"/>
    </xf>
    <xf numFmtId="0" fontId="18" fillId="0" borderId="42" xfId="2" applyFont="1" applyBorder="1" applyAlignment="1">
      <alignment horizontal="left" vertical="center"/>
    </xf>
    <xf numFmtId="177" fontId="18" fillId="0" borderId="61" xfId="2" applyNumberFormat="1" applyFont="1" applyBorder="1" applyAlignment="1">
      <alignment horizontal="center" vertical="center"/>
    </xf>
    <xf numFmtId="186" fontId="18" fillId="0" borderId="46" xfId="2" applyNumberFormat="1" applyFont="1" applyBorder="1" applyAlignment="1">
      <alignment horizontal="center" vertical="center"/>
    </xf>
    <xf numFmtId="186" fontId="18" fillId="0" borderId="62" xfId="2" applyNumberFormat="1" applyFont="1" applyBorder="1" applyAlignment="1">
      <alignment horizontal="center" vertical="center"/>
    </xf>
    <xf numFmtId="0" fontId="0" fillId="0" borderId="76" xfId="2" applyFont="1" applyBorder="1" applyAlignment="1">
      <alignment horizontal="left" vertical="center"/>
    </xf>
    <xf numFmtId="0" fontId="0" fillId="0" borderId="3" xfId="2" applyFont="1" applyBorder="1" applyAlignment="1">
      <alignment horizontal="distributed" vertical="center" indent="1"/>
    </xf>
    <xf numFmtId="0" fontId="0" fillId="0" borderId="4" xfId="2" applyFont="1" applyBorder="1" applyAlignment="1">
      <alignment horizontal="distributed" vertical="center" indent="1"/>
    </xf>
    <xf numFmtId="0" fontId="18" fillId="0" borderId="25" xfId="2" applyFont="1" applyBorder="1" applyAlignment="1">
      <alignment horizontal="distributed" wrapText="1"/>
    </xf>
    <xf numFmtId="0" fontId="18" fillId="0" borderId="61" xfId="2" applyFont="1" applyBorder="1" applyAlignment="1">
      <alignment horizontal="center" vertical="center" wrapText="1"/>
    </xf>
    <xf numFmtId="187" fontId="18" fillId="0" borderId="14" xfId="2" applyNumberFormat="1" applyFont="1" applyBorder="1" applyAlignment="1">
      <alignment horizontal="right" vertical="center"/>
    </xf>
    <xf numFmtId="187" fontId="18" fillId="0" borderId="27" xfId="2" applyNumberFormat="1" applyFont="1" applyBorder="1" applyAlignment="1">
      <alignment horizontal="right" vertical="center"/>
    </xf>
    <xf numFmtId="0" fontId="0" fillId="0" borderId="77" xfId="2" applyFont="1" applyBorder="1" applyAlignment="1">
      <alignment horizontal="distributed" vertical="center"/>
    </xf>
    <xf numFmtId="0" fontId="0" fillId="0" borderId="42" xfId="2" applyFont="1" applyBorder="1" applyAlignment="1">
      <alignment horizontal="distributed" vertical="center" indent="1"/>
    </xf>
    <xf numFmtId="0" fontId="0" fillId="0" borderId="44" xfId="2" applyFont="1" applyBorder="1" applyAlignment="1">
      <alignment horizontal="distributed" vertical="center" indent="1"/>
    </xf>
    <xf numFmtId="188" fontId="18" fillId="0" borderId="41" xfId="2" applyNumberFormat="1" applyFont="1" applyBorder="1" applyAlignment="1">
      <alignment horizontal="left" vertical="center"/>
    </xf>
    <xf numFmtId="188" fontId="18" fillId="0" borderId="29" xfId="2" applyNumberFormat="1" applyFont="1" applyBorder="1" applyAlignment="1">
      <alignment horizontal="left" vertical="center"/>
    </xf>
    <xf numFmtId="189" fontId="0" fillId="0" borderId="48" xfId="2" applyNumberFormat="1" applyFont="1" applyBorder="1" applyAlignment="1">
      <alignment horizontal="center" vertical="center"/>
    </xf>
    <xf numFmtId="0" fontId="0" fillId="0" borderId="78" xfId="2" applyFont="1" applyBorder="1" applyAlignment="1">
      <alignment horizontal="center" vertical="center"/>
    </xf>
    <xf numFmtId="190" fontId="0" fillId="0" borderId="39" xfId="2" applyNumberFormat="1" applyFont="1" applyBorder="1" applyAlignment="1">
      <alignment horizontal="right" vertical="center"/>
    </xf>
    <xf numFmtId="190" fontId="0" fillId="0" borderId="40" xfId="2" applyNumberFormat="1" applyFont="1" applyBorder="1" applyAlignment="1">
      <alignment horizontal="right" vertical="center"/>
    </xf>
    <xf numFmtId="0" fontId="0" fillId="0" borderId="48" xfId="2" applyFont="1" applyBorder="1" applyAlignment="1">
      <alignment vertical="center"/>
    </xf>
    <xf numFmtId="0" fontId="18" fillId="0" borderId="61" xfId="2" applyFont="1" applyBorder="1" applyAlignment="1">
      <alignment horizontal="distributed" vertical="center" wrapText="1"/>
    </xf>
    <xf numFmtId="0" fontId="18" fillId="0" borderId="46" xfId="2" applyFont="1" applyBorder="1" applyAlignment="1">
      <alignment horizontal="center" vertical="center"/>
    </xf>
    <xf numFmtId="0" fontId="0" fillId="0" borderId="75" xfId="0" applyFont="1" applyBorder="1" applyAlignment="1">
      <alignment horizontal="center" vertical="center"/>
    </xf>
    <xf numFmtId="0" fontId="0" fillId="0" borderId="45" xfId="0" applyFont="1" applyBorder="1" applyAlignment="1">
      <alignment horizontal="right" vertical="center"/>
    </xf>
    <xf numFmtId="0" fontId="0" fillId="0" borderId="47" xfId="0" applyFont="1" applyBorder="1" applyAlignment="1">
      <alignment horizontal="right" vertical="center"/>
    </xf>
    <xf numFmtId="0" fontId="18" fillId="0" borderId="75" xfId="2" applyFont="1" applyBorder="1" applyAlignment="1">
      <alignment horizontal="distributed" vertical="center" indent="2"/>
    </xf>
    <xf numFmtId="0" fontId="18" fillId="0" borderId="45" xfId="2" applyFont="1" applyBorder="1" applyAlignment="1">
      <alignment horizontal="center" vertical="center" textRotation="255" shrinkToFit="1"/>
    </xf>
    <xf numFmtId="0" fontId="20" fillId="0" borderId="45" xfId="2" applyFont="1" applyBorder="1" applyAlignment="1">
      <alignment horizontal="center" vertical="center" textRotation="255"/>
    </xf>
    <xf numFmtId="0" fontId="20" fillId="0" borderId="47" xfId="2" applyFont="1" applyBorder="1" applyAlignment="1">
      <alignment horizontal="center" vertical="center" textRotation="255"/>
    </xf>
    <xf numFmtId="0" fontId="18" fillId="0" borderId="26" xfId="2" applyFont="1" applyBorder="1" applyAlignment="1">
      <alignment horizontal="center"/>
    </xf>
    <xf numFmtId="0" fontId="18" fillId="0" borderId="26" xfId="2" applyFont="1" applyBorder="1" applyAlignment="1">
      <alignment horizontal="center" vertical="top"/>
    </xf>
    <xf numFmtId="0" fontId="0" fillId="0" borderId="79" xfId="0" applyFont="1" applyBorder="1" applyAlignment="1">
      <alignment horizontal="center" vertical="center"/>
    </xf>
    <xf numFmtId="190" fontId="0" fillId="0" borderId="64" xfId="2" applyNumberFormat="1" applyFont="1" applyBorder="1" applyAlignment="1">
      <alignment horizontal="right" vertical="center"/>
    </xf>
    <xf numFmtId="190" fontId="0" fillId="0" borderId="17" xfId="2" applyNumberFormat="1" applyFont="1" applyBorder="1" applyAlignment="1">
      <alignment horizontal="right" vertical="center"/>
    </xf>
    <xf numFmtId="0" fontId="18" fillId="0" borderId="10" xfId="2" applyFont="1" applyBorder="1" applyAlignment="1">
      <alignment horizontal="distributed" vertical="center" wrapText="1"/>
    </xf>
    <xf numFmtId="191" fontId="18" fillId="0" borderId="64" xfId="2" applyNumberFormat="1" applyFont="1" applyBorder="1" applyAlignment="1">
      <alignment horizontal="center" vertical="center"/>
    </xf>
    <xf numFmtId="0" fontId="18" fillId="0" borderId="64" xfId="2" applyFont="1" applyBorder="1" applyAlignment="1">
      <alignment horizontal="center" vertical="center"/>
    </xf>
    <xf numFmtId="0" fontId="18" fillId="0" borderId="17" xfId="2" applyFont="1" applyBorder="1" applyAlignment="1">
      <alignment horizontal="center" vertical="center"/>
    </xf>
    <xf numFmtId="177" fontId="0" fillId="0" borderId="0" xfId="2" applyNumberFormat="1" applyFont="1" applyBorder="1" applyAlignment="1">
      <alignment vertical="center"/>
    </xf>
    <xf numFmtId="0" fontId="22" fillId="0" borderId="0" xfId="0" applyFont="1" applyBorder="1" applyAlignment="1">
      <alignment horizontal="left" vertical="center"/>
    </xf>
    <xf numFmtId="0" fontId="18" fillId="0" borderId="32" xfId="0" applyFont="1" applyBorder="1" applyAlignment="1">
      <alignment horizontal="distributed" vertical="center"/>
    </xf>
    <xf numFmtId="0" fontId="18" fillId="0" borderId="69" xfId="0" applyFont="1" applyBorder="1" applyAlignment="1">
      <alignment horizontal="left" vertical="center"/>
    </xf>
    <xf numFmtId="0" fontId="18" fillId="0" borderId="34" xfId="0" applyFont="1" applyBorder="1" applyAlignment="1">
      <alignment horizontal="left" vertical="center"/>
    </xf>
    <xf numFmtId="0" fontId="18" fillId="0" borderId="36" xfId="0" applyFont="1" applyBorder="1" applyAlignment="1">
      <alignment horizontal="left" vertical="center"/>
    </xf>
    <xf numFmtId="0" fontId="18" fillId="0" borderId="8" xfId="0" applyFont="1" applyBorder="1" applyAlignment="1">
      <alignment vertical="center"/>
    </xf>
    <xf numFmtId="0" fontId="18" fillId="0" borderId="38" xfId="0" applyFont="1" applyBorder="1" applyAlignment="1">
      <alignment horizontal="distributed" vertical="center"/>
    </xf>
    <xf numFmtId="0" fontId="18" fillId="0" borderId="8" xfId="0" applyFont="1" applyBorder="1" applyAlignment="1">
      <alignment vertical="top"/>
    </xf>
    <xf numFmtId="0" fontId="18" fillId="0" borderId="45" xfId="0" applyFont="1" applyBorder="1" applyAlignment="1">
      <alignment vertical="center"/>
    </xf>
    <xf numFmtId="0" fontId="18" fillId="0" borderId="47" xfId="0" applyFont="1" applyBorder="1" applyAlignment="1">
      <alignment vertical="center"/>
    </xf>
    <xf numFmtId="177" fontId="18" fillId="0" borderId="45" xfId="0" applyNumberFormat="1" applyFont="1" applyBorder="1" applyAlignment="1">
      <alignment horizontal="center" vertical="center"/>
    </xf>
    <xf numFmtId="192" fontId="18" fillId="0" borderId="61" xfId="0" applyNumberFormat="1" applyFont="1" applyBorder="1" applyAlignment="1">
      <alignment horizontal="center" vertical="center"/>
    </xf>
    <xf numFmtId="192" fontId="18" fillId="0" borderId="45" xfId="0" applyNumberFormat="1" applyFont="1" applyBorder="1" applyAlignment="1">
      <alignment horizontal="center" vertical="center"/>
    </xf>
    <xf numFmtId="0" fontId="18" fillId="0" borderId="61" xfId="0" applyFont="1" applyBorder="1" applyAlignment="1">
      <alignment horizontal="distributed" vertical="center"/>
    </xf>
    <xf numFmtId="0" fontId="18" fillId="0" borderId="45" xfId="0" applyFont="1" applyBorder="1" applyAlignment="1">
      <alignment horizontal="distributed" vertical="center"/>
    </xf>
    <xf numFmtId="0" fontId="18" fillId="0" borderId="47" xfId="0" applyFont="1" applyBorder="1" applyAlignment="1">
      <alignment horizontal="distributed" vertical="center"/>
    </xf>
    <xf numFmtId="193" fontId="18" fillId="0" borderId="14" xfId="0" applyNumberFormat="1" applyFont="1" applyBorder="1" applyAlignment="1">
      <alignment horizontal="right" vertical="center"/>
    </xf>
    <xf numFmtId="193" fontId="18" fillId="0" borderId="39" xfId="0" applyNumberFormat="1" applyFont="1" applyBorder="1" applyAlignment="1">
      <alignment horizontal="right" vertical="center"/>
    </xf>
    <xf numFmtId="0" fontId="18" fillId="0" borderId="39" xfId="0" applyFont="1" applyBorder="1" applyAlignment="1">
      <alignment vertical="center"/>
    </xf>
    <xf numFmtId="0" fontId="18" fillId="0" borderId="40" xfId="0" applyFont="1" applyBorder="1" applyAlignment="1">
      <alignment vertical="center"/>
    </xf>
    <xf numFmtId="193" fontId="18" fillId="0" borderId="41" xfId="0" applyNumberFormat="1" applyFont="1" applyBorder="1" applyAlignment="1">
      <alignment horizontal="right" vertical="center"/>
    </xf>
    <xf numFmtId="193" fontId="18" fillId="0" borderId="42" xfId="0" applyNumberFormat="1" applyFont="1" applyBorder="1" applyAlignment="1">
      <alignment horizontal="right" vertical="center"/>
    </xf>
    <xf numFmtId="0" fontId="18" fillId="0" borderId="42" xfId="0" applyFont="1" applyBorder="1" applyAlignment="1">
      <alignment vertical="center"/>
    </xf>
    <xf numFmtId="0" fontId="18" fillId="0" borderId="44" xfId="0" applyFont="1" applyBorder="1" applyAlignment="1">
      <alignment vertical="center"/>
    </xf>
    <xf numFmtId="0" fontId="18" fillId="0" borderId="80" xfId="0" applyFont="1" applyBorder="1" applyAlignment="1">
      <alignment horizontal="distributed" vertical="center"/>
    </xf>
    <xf numFmtId="0" fontId="18" fillId="0" borderId="19" xfId="0" applyFont="1" applyBorder="1" applyAlignment="1">
      <alignment vertical="center"/>
    </xf>
    <xf numFmtId="0" fontId="18" fillId="0" borderId="81" xfId="0" applyFont="1" applyBorder="1" applyAlignment="1">
      <alignment vertical="center"/>
    </xf>
    <xf numFmtId="0" fontId="18" fillId="0" borderId="82" xfId="0" applyFont="1" applyBorder="1" applyAlignment="1">
      <alignment vertical="center"/>
    </xf>
    <xf numFmtId="194" fontId="18" fillId="0" borderId="48" xfId="0" applyNumberFormat="1" applyFont="1" applyBorder="1" applyAlignment="1">
      <alignment horizontal="right" vertical="center"/>
    </xf>
    <xf numFmtId="0" fontId="0" fillId="0" borderId="1" xfId="2" applyFont="1" applyBorder="1" applyAlignment="1">
      <alignment horizontal="distributed" vertical="center" wrapText="1"/>
    </xf>
    <xf numFmtId="0" fontId="0" fillId="0" borderId="2" xfId="2" applyFont="1" applyBorder="1" applyAlignment="1">
      <alignment horizontal="distributed" vertical="center"/>
    </xf>
    <xf numFmtId="177" fontId="0" fillId="0" borderId="33" xfId="2" applyNumberFormat="1" applyFont="1" applyBorder="1" applyAlignment="1">
      <alignment horizontal="center" vertical="center"/>
    </xf>
    <xf numFmtId="177" fontId="0" fillId="0" borderId="37" xfId="2" applyNumberFormat="1" applyFont="1" applyBorder="1" applyAlignment="1">
      <alignment horizontal="center" vertical="center"/>
    </xf>
    <xf numFmtId="177" fontId="0" fillId="0" borderId="8" xfId="2" applyNumberFormat="1" applyFont="1" applyBorder="1" applyAlignment="1">
      <alignment vertical="center" wrapText="1"/>
    </xf>
    <xf numFmtId="0" fontId="0" fillId="0" borderId="8" xfId="2" applyFont="1" applyBorder="1" applyAlignment="1">
      <alignment horizontal="distributed" vertical="center"/>
    </xf>
    <xf numFmtId="0" fontId="0" fillId="0" borderId="9" xfId="2" applyFont="1" applyBorder="1" applyAlignment="1">
      <alignment horizontal="distributed" vertical="center"/>
    </xf>
    <xf numFmtId="0" fontId="0" fillId="0" borderId="75" xfId="2" applyFont="1" applyBorder="1" applyAlignment="1">
      <alignment horizontal="distributed" vertical="center" wrapText="1"/>
    </xf>
    <xf numFmtId="181" fontId="0" fillId="0" borderId="26" xfId="2" applyNumberFormat="1" applyFont="1" applyBorder="1" applyAlignment="1">
      <alignment horizontal="center" vertical="center"/>
    </xf>
    <xf numFmtId="181" fontId="0" fillId="0" borderId="62" xfId="2" applyNumberFormat="1" applyFont="1" applyBorder="1" applyAlignment="1">
      <alignment horizontal="center" vertical="center"/>
    </xf>
    <xf numFmtId="0" fontId="0" fillId="0" borderId="26" xfId="2" applyFont="1" applyBorder="1" applyAlignment="1">
      <alignment horizontal="center" vertical="center"/>
    </xf>
    <xf numFmtId="0" fontId="18" fillId="0" borderId="26" xfId="2" applyFont="1" applyBorder="1" applyAlignment="1">
      <alignment horizontal="center" vertical="center" shrinkToFit="1"/>
    </xf>
    <xf numFmtId="0" fontId="0" fillId="0" borderId="26" xfId="2" applyFont="1" applyBorder="1" applyAlignment="1">
      <alignment horizontal="center" vertical="center" shrinkToFit="1"/>
    </xf>
    <xf numFmtId="0" fontId="0" fillId="0" borderId="62" xfId="2" applyFont="1" applyBorder="1" applyAlignment="1">
      <alignment horizontal="center" vertical="center"/>
    </xf>
    <xf numFmtId="0" fontId="0" fillId="0" borderId="75" xfId="2" applyFont="1" applyBorder="1" applyAlignment="1">
      <alignment horizontal="distributed" vertical="center"/>
    </xf>
    <xf numFmtId="0" fontId="0" fillId="0" borderId="12" xfId="2" applyFont="1" applyBorder="1" applyAlignment="1">
      <alignment horizontal="center" vertical="center"/>
    </xf>
    <xf numFmtId="0" fontId="0" fillId="0" borderId="13" xfId="2" applyFont="1" applyBorder="1" applyAlignment="1">
      <alignment horizontal="center" vertical="center"/>
    </xf>
    <xf numFmtId="0" fontId="0" fillId="0" borderId="13" xfId="2" applyFont="1" applyBorder="1" applyAlignment="1">
      <alignment horizontal="center" vertical="center" shrinkToFit="1"/>
    </xf>
    <xf numFmtId="0" fontId="0" fillId="0" borderId="27" xfId="2" applyFont="1" applyBorder="1" applyAlignment="1">
      <alignment horizontal="center" vertical="center"/>
    </xf>
    <xf numFmtId="49" fontId="18" fillId="0" borderId="0" xfId="2" applyNumberFormat="1" applyFont="1" applyBorder="1" applyAlignment="1">
      <alignment horizontal="left" vertical="center"/>
    </xf>
    <xf numFmtId="0" fontId="0" fillId="0" borderId="0" xfId="2" applyFont="1" applyBorder="1" applyAlignment="1">
      <alignment horizontal="center" vertical="center" shrinkToFit="1"/>
    </xf>
    <xf numFmtId="0" fontId="0" fillId="0" borderId="48" xfId="2" applyFont="1" applyBorder="1" applyAlignment="1">
      <alignment horizontal="center" vertical="center"/>
    </xf>
    <xf numFmtId="0" fontId="18" fillId="0" borderId="28" xfId="2" applyFont="1" applyBorder="1" applyAlignment="1">
      <alignment vertical="center"/>
    </xf>
    <xf numFmtId="0" fontId="18" fillId="0" borderId="29" xfId="2" applyFont="1" applyBorder="1" applyAlignment="1">
      <alignment vertical="center"/>
    </xf>
    <xf numFmtId="0" fontId="0" fillId="0" borderId="8" xfId="2" applyFont="1" applyBorder="1" applyAlignment="1">
      <alignment vertical="center"/>
    </xf>
    <xf numFmtId="0" fontId="0" fillId="0" borderId="83" xfId="2" applyFont="1" applyBorder="1" applyAlignment="1">
      <alignment vertical="center"/>
    </xf>
    <xf numFmtId="0" fontId="0" fillId="0" borderId="84" xfId="2" applyFont="1" applyBorder="1" applyAlignment="1">
      <alignment horizontal="distributed" vertical="center" wrapText="1"/>
    </xf>
    <xf numFmtId="0" fontId="0" fillId="0" borderId="85" xfId="2" applyFont="1" applyBorder="1" applyAlignment="1">
      <alignment horizontal="distributed" vertical="center"/>
    </xf>
    <xf numFmtId="0" fontId="0" fillId="0" borderId="86" xfId="2" applyFont="1" applyBorder="1" applyAlignment="1">
      <alignment horizontal="distributed" vertical="center"/>
    </xf>
    <xf numFmtId="49" fontId="18" fillId="0" borderId="0" xfId="2" applyNumberFormat="1" applyFont="1" applyBorder="1" applyAlignment="1">
      <alignment horizontal="left" vertical="center" shrinkToFit="1"/>
    </xf>
    <xf numFmtId="49" fontId="18" fillId="0" borderId="48" xfId="2" applyNumberFormat="1" applyFont="1" applyBorder="1" applyAlignment="1">
      <alignment horizontal="left" vertical="center"/>
    </xf>
    <xf numFmtId="0" fontId="0" fillId="0" borderId="13" xfId="0" applyFont="1" applyBorder="1">
      <alignment vertical="center"/>
    </xf>
    <xf numFmtId="0" fontId="22" fillId="0" borderId="0" xfId="2" applyFont="1" applyAlignment="1">
      <alignment vertical="center"/>
    </xf>
    <xf numFmtId="0" fontId="23" fillId="0" borderId="0" xfId="2" applyFont="1" applyAlignment="1">
      <alignment vertical="center"/>
    </xf>
    <xf numFmtId="0" fontId="19" fillId="0" borderId="87" xfId="0" applyFont="1" applyBorder="1" applyAlignment="1">
      <alignment horizontal="center" vertical="center"/>
    </xf>
    <xf numFmtId="177" fontId="18" fillId="0" borderId="74" xfId="2" applyNumberFormat="1" applyFont="1" applyBorder="1" applyAlignment="1">
      <alignment horizontal="center" vertical="center"/>
    </xf>
    <xf numFmtId="177" fontId="18" fillId="0" borderId="33" xfId="2" applyNumberFormat="1" applyFont="1" applyBorder="1" applyAlignment="1">
      <alignment horizontal="center" vertical="center"/>
    </xf>
    <xf numFmtId="177" fontId="18" fillId="0" borderId="33" xfId="2" applyNumberFormat="1" applyFont="1" applyFill="1" applyBorder="1" applyAlignment="1">
      <alignment horizontal="center" vertical="center" shrinkToFit="1"/>
    </xf>
    <xf numFmtId="177" fontId="18" fillId="0" borderId="35" xfId="2" applyNumberFormat="1" applyFont="1" applyBorder="1" applyAlignment="1">
      <alignment horizontal="center" vertical="center"/>
    </xf>
    <xf numFmtId="177" fontId="18" fillId="0" borderId="37" xfId="2" applyNumberFormat="1" applyFont="1" applyBorder="1" applyAlignment="1">
      <alignment horizontal="center" vertical="center"/>
    </xf>
    <xf numFmtId="0" fontId="19" fillId="0" borderId="87" xfId="0" applyFont="1" applyBorder="1" applyAlignment="1">
      <alignment horizontal="left" vertical="center"/>
    </xf>
    <xf numFmtId="0" fontId="19" fillId="0" borderId="87" xfId="0" applyFont="1" applyBorder="1" applyAlignment="1">
      <alignment horizontal="left" vertical="center" wrapText="1"/>
    </xf>
    <xf numFmtId="177" fontId="18" fillId="0" borderId="26" xfId="2" applyNumberFormat="1" applyFont="1" applyBorder="1" applyAlignment="1">
      <alignment horizontal="center" vertical="center"/>
    </xf>
    <xf numFmtId="177" fontId="18" fillId="0" borderId="62" xfId="2" applyNumberFormat="1" applyFont="1" applyBorder="1" applyAlignment="1">
      <alignment horizontal="center" vertical="center"/>
    </xf>
    <xf numFmtId="0" fontId="0" fillId="0" borderId="46" xfId="2" applyFont="1" applyBorder="1" applyAlignment="1">
      <alignment horizontal="center" vertical="center"/>
    </xf>
    <xf numFmtId="195" fontId="18" fillId="0" borderId="0" xfId="2" applyNumberFormat="1" applyFont="1" applyFill="1" applyAlignment="1">
      <alignment vertical="center" shrinkToFit="1"/>
    </xf>
    <xf numFmtId="0" fontId="0" fillId="0" borderId="26" xfId="2" applyFont="1" applyBorder="1" applyAlignment="1">
      <alignment horizontal="left" vertical="center" wrapText="1"/>
    </xf>
    <xf numFmtId="0" fontId="0" fillId="0" borderId="46" xfId="2" applyFont="1" applyBorder="1" applyAlignment="1">
      <alignment horizontal="left" vertical="center" wrapText="1"/>
    </xf>
    <xf numFmtId="0" fontId="0" fillId="0" borderId="62" xfId="2" applyFont="1" applyBorder="1" applyAlignment="1">
      <alignment horizontal="left" vertical="center"/>
    </xf>
    <xf numFmtId="0" fontId="18" fillId="0" borderId="49" xfId="2" applyFont="1" applyBorder="1" applyAlignment="1">
      <alignment horizontal="distributed" vertical="center"/>
    </xf>
    <xf numFmtId="0" fontId="18" fillId="0" borderId="88" xfId="2" applyFont="1" applyBorder="1" applyAlignment="1">
      <alignment horizontal="left" vertical="center" indent="2"/>
    </xf>
    <xf numFmtId="0" fontId="18" fillId="0" borderId="54" xfId="2" applyFont="1" applyBorder="1" applyAlignment="1">
      <alignment horizontal="left" vertical="center" indent="2"/>
    </xf>
    <xf numFmtId="0" fontId="19" fillId="0" borderId="87" xfId="0" applyFont="1" applyBorder="1" applyAlignment="1">
      <alignment horizontal="right" vertical="center" shrinkToFit="1"/>
    </xf>
    <xf numFmtId="0" fontId="0" fillId="0" borderId="87" xfId="0" applyFont="1" applyBorder="1" applyAlignment="1">
      <alignment vertical="center"/>
    </xf>
    <xf numFmtId="0" fontId="18" fillId="0" borderId="89" xfId="2" applyFont="1" applyBorder="1" applyAlignment="1">
      <alignment horizontal="distributed" vertical="center"/>
    </xf>
    <xf numFmtId="0" fontId="18" fillId="0" borderId="58" xfId="2" applyFont="1" applyBorder="1" applyAlignment="1">
      <alignment horizontal="distributed" vertical="center"/>
    </xf>
    <xf numFmtId="0" fontId="0" fillId="0" borderId="70" xfId="2" applyFont="1" applyBorder="1" applyAlignment="1">
      <alignment horizontal="center" vertical="center"/>
    </xf>
    <xf numFmtId="0" fontId="0" fillId="0" borderId="59" xfId="2" applyFont="1" applyBorder="1" applyAlignment="1">
      <alignment horizontal="center" vertical="center"/>
    </xf>
    <xf numFmtId="0" fontId="0" fillId="0" borderId="90" xfId="2" applyFont="1" applyBorder="1" applyAlignment="1">
      <alignment horizontal="center" vertical="center"/>
    </xf>
    <xf numFmtId="0" fontId="18" fillId="0" borderId="54" xfId="2" applyFont="1" applyBorder="1" applyAlignment="1">
      <alignment horizontal="distributed" vertical="center"/>
    </xf>
    <xf numFmtId="0" fontId="0" fillId="0" borderId="50" xfId="2" applyFont="1" applyBorder="1" applyAlignment="1">
      <alignment horizontal="left" vertical="center"/>
    </xf>
    <xf numFmtId="0" fontId="0" fillId="0" borderId="53" xfId="2" applyFont="1" applyBorder="1" applyAlignment="1">
      <alignment horizontal="center" vertical="center"/>
    </xf>
    <xf numFmtId="0" fontId="0" fillId="0" borderId="50" xfId="2" applyFont="1" applyBorder="1" applyAlignment="1">
      <alignment horizontal="center" vertical="center"/>
    </xf>
    <xf numFmtId="0" fontId="0" fillId="0" borderId="91" xfId="2" applyFont="1" applyBorder="1" applyAlignment="1">
      <alignment horizontal="center" vertical="center"/>
    </xf>
    <xf numFmtId="0" fontId="11" fillId="0" borderId="0" xfId="2" applyFont="1" applyAlignment="1">
      <alignment vertical="center"/>
    </xf>
    <xf numFmtId="0" fontId="8" fillId="0" borderId="32" xfId="2" applyFont="1" applyBorder="1" applyAlignment="1">
      <alignment horizontal="distributed" vertical="center"/>
    </xf>
    <xf numFmtId="177" fontId="0" fillId="0" borderId="23" xfId="2" applyNumberFormat="1" applyFont="1" applyBorder="1" applyAlignment="1">
      <alignment horizontal="center" vertical="center"/>
    </xf>
    <xf numFmtId="177" fontId="8" fillId="0" borderId="23" xfId="2" applyNumberFormat="1" applyFont="1" applyBorder="1" applyAlignment="1">
      <alignment horizontal="center" vertical="center"/>
    </xf>
    <xf numFmtId="0" fontId="10" fillId="0" borderId="92" xfId="0" applyFont="1" applyBorder="1" applyAlignment="1">
      <alignment horizontal="center" vertical="center" wrapText="1"/>
    </xf>
    <xf numFmtId="0" fontId="10" fillId="0" borderId="93" xfId="0" applyFont="1" applyBorder="1" applyAlignment="1">
      <alignment horizontal="center" vertical="center" textRotation="255" wrapText="1"/>
    </xf>
    <xf numFmtId="0" fontId="10" fillId="0" borderId="94" xfId="0" applyFont="1" applyBorder="1" applyAlignment="1">
      <alignment horizontal="center" vertical="center" textRotation="255"/>
    </xf>
    <xf numFmtId="0" fontId="13" fillId="0" borderId="0" xfId="2" applyFont="1" applyAlignment="1">
      <alignment vertical="center"/>
    </xf>
    <xf numFmtId="0" fontId="24" fillId="0" borderId="8" xfId="2" applyFont="1" applyBorder="1" applyAlignment="1">
      <alignment vertical="center"/>
    </xf>
    <xf numFmtId="0" fontId="19" fillId="0" borderId="95" xfId="0" applyFont="1" applyBorder="1" applyAlignment="1">
      <alignment horizontal="justify" vertical="center" wrapText="1"/>
    </xf>
    <xf numFmtId="0" fontId="2" fillId="0" borderId="22" xfId="0" applyFont="1" applyBorder="1" applyAlignment="1">
      <alignment horizontal="justify" vertical="top" wrapText="1"/>
    </xf>
    <xf numFmtId="0" fontId="2" fillId="0" borderId="23" xfId="0" applyFont="1" applyBorder="1" applyAlignment="1">
      <alignment horizontal="justify" vertical="top" wrapText="1"/>
    </xf>
    <xf numFmtId="0" fontId="19" fillId="0" borderId="96" xfId="0" applyFont="1" applyBorder="1" applyAlignment="1">
      <alignment horizontal="justify" vertical="center" wrapText="1"/>
    </xf>
    <xf numFmtId="0" fontId="10" fillId="0" borderId="96" xfId="0" applyFont="1" applyBorder="1" applyAlignment="1">
      <alignment horizontal="justify" vertical="center" wrapText="1"/>
    </xf>
    <xf numFmtId="0" fontId="19" fillId="0" borderId="97" xfId="0" applyFont="1" applyBorder="1" applyAlignment="1">
      <alignment horizontal="justify" vertical="center" wrapText="1"/>
    </xf>
    <xf numFmtId="0" fontId="10" fillId="0" borderId="97" xfId="0" applyFont="1" applyBorder="1" applyAlignment="1">
      <alignment horizontal="justify" vertical="center" wrapText="1"/>
    </xf>
    <xf numFmtId="0" fontId="19" fillId="0" borderId="98" xfId="0" applyFont="1" applyBorder="1" applyAlignment="1">
      <alignment horizontal="justify" vertical="center" wrapText="1"/>
    </xf>
    <xf numFmtId="0" fontId="10" fillId="0" borderId="98" xfId="0" applyFont="1" applyBorder="1" applyAlignment="1">
      <alignment horizontal="justify" vertical="center" wrapText="1"/>
    </xf>
    <xf numFmtId="177" fontId="8" fillId="0" borderId="75" xfId="2" applyNumberFormat="1" applyFont="1" applyBorder="1" applyAlignment="1">
      <alignment horizontal="center" vertical="center"/>
    </xf>
    <xf numFmtId="177" fontId="8" fillId="0" borderId="39" xfId="2" applyNumberFormat="1" applyFont="1" applyBorder="1" applyAlignment="1">
      <alignment horizontal="center" vertical="center"/>
    </xf>
    <xf numFmtId="177" fontId="8" fillId="0" borderId="40" xfId="2" applyNumberFormat="1" applyFont="1" applyBorder="1" applyAlignment="1">
      <alignment horizontal="center" vertical="center"/>
    </xf>
    <xf numFmtId="0" fontId="10" fillId="0" borderId="99" xfId="0" applyFont="1" applyBorder="1" applyAlignment="1">
      <alignment horizontal="center" vertical="center" wrapText="1"/>
    </xf>
    <xf numFmtId="0" fontId="10" fillId="0" borderId="95" xfId="0" applyFont="1" applyBorder="1" applyAlignment="1">
      <alignment horizontal="justify" vertical="center" wrapText="1"/>
    </xf>
    <xf numFmtId="0" fontId="2" fillId="0" borderId="20" xfId="0" applyFont="1" applyBorder="1" applyAlignment="1">
      <alignment horizontal="justify" vertical="top" wrapText="1"/>
    </xf>
    <xf numFmtId="0" fontId="2" fillId="0" borderId="31" xfId="0" applyFont="1" applyBorder="1" applyAlignment="1">
      <alignment horizontal="justify" vertical="top" wrapText="1"/>
    </xf>
    <xf numFmtId="177" fontId="8" fillId="0" borderId="42" xfId="2" applyNumberFormat="1" applyFont="1" applyBorder="1" applyAlignment="1">
      <alignment horizontal="center" vertical="center"/>
    </xf>
    <xf numFmtId="177" fontId="8" fillId="0" borderId="44" xfId="2" applyNumberFormat="1" applyFont="1" applyBorder="1" applyAlignment="1">
      <alignment horizontal="center" vertical="center"/>
    </xf>
    <xf numFmtId="0" fontId="19" fillId="0" borderId="100" xfId="0" applyFont="1" applyBorder="1" applyAlignment="1">
      <alignment horizontal="justify" vertical="center" wrapText="1"/>
    </xf>
    <xf numFmtId="0" fontId="10" fillId="0" borderId="100" xfId="0" applyFont="1" applyBorder="1" applyAlignment="1">
      <alignment horizontal="justify" vertical="center" wrapText="1"/>
    </xf>
    <xf numFmtId="0" fontId="10" fillId="0" borderId="101" xfId="0" applyFont="1" applyBorder="1" applyAlignment="1">
      <alignment horizontal="justify" vertical="center" wrapText="1"/>
    </xf>
    <xf numFmtId="0" fontId="19" fillId="0" borderId="101" xfId="0" applyFont="1" applyBorder="1" applyAlignment="1">
      <alignment horizontal="justify" vertical="center" wrapText="1"/>
    </xf>
    <xf numFmtId="0" fontId="19" fillId="0" borderId="100" xfId="0" applyFont="1" applyBorder="1" applyAlignment="1">
      <alignment horizontal="justify" wrapText="1"/>
    </xf>
    <xf numFmtId="0" fontId="19" fillId="0" borderId="102" xfId="0" applyFont="1" applyBorder="1" applyAlignment="1">
      <alignment horizontal="justify" vertical="center" wrapText="1"/>
    </xf>
    <xf numFmtId="0" fontId="19" fillId="0" borderId="100" xfId="0" applyFont="1" applyBorder="1" applyAlignment="1">
      <alignment vertical="top" wrapText="1"/>
    </xf>
    <xf numFmtId="0" fontId="19" fillId="0" borderId="101" xfId="0" applyFont="1" applyBorder="1" applyAlignment="1">
      <alignment vertical="top" wrapText="1"/>
    </xf>
    <xf numFmtId="0" fontId="8" fillId="0" borderId="80" xfId="2" applyFont="1" applyBorder="1" applyAlignment="1">
      <alignment horizontal="center" vertical="center"/>
    </xf>
    <xf numFmtId="0" fontId="8" fillId="0" borderId="79" xfId="2" applyFont="1" applyBorder="1" applyAlignment="1">
      <alignment horizontal="left" vertical="center"/>
    </xf>
    <xf numFmtId="0" fontId="0" fillId="0" borderId="39" xfId="0" applyFont="1" applyBorder="1" applyAlignment="1">
      <alignment horizontal="center" vertical="center"/>
    </xf>
    <xf numFmtId="0" fontId="0" fillId="0" borderId="40" xfId="0" applyFont="1" applyBorder="1" applyAlignment="1">
      <alignment horizontal="center" vertical="center"/>
    </xf>
    <xf numFmtId="0" fontId="10" fillId="0" borderId="100" xfId="0" applyFont="1" applyBorder="1" applyAlignment="1">
      <alignment horizontal="justify" wrapText="1"/>
    </xf>
    <xf numFmtId="0" fontId="10" fillId="0" borderId="102" xfId="0" applyFont="1" applyBorder="1" applyAlignment="1">
      <alignment horizontal="justify" vertical="center" wrapText="1"/>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10" fillId="0" borderId="83" xfId="0" applyFont="1" applyBorder="1" applyAlignment="1">
      <alignment horizontal="center" vertical="center" wrapText="1"/>
    </xf>
    <xf numFmtId="0" fontId="10" fillId="0" borderId="87" xfId="0" applyFont="1" applyBorder="1" applyAlignment="1">
      <alignment horizontal="center" vertical="center"/>
    </xf>
    <xf numFmtId="0" fontId="10" fillId="0" borderId="87" xfId="0" applyFont="1" applyBorder="1" applyAlignment="1">
      <alignment horizontal="center" vertical="center" textRotation="255" shrinkToFit="1"/>
    </xf>
    <xf numFmtId="0" fontId="10" fillId="0" borderId="96" xfId="0" applyFont="1" applyBorder="1" applyAlignment="1">
      <alignment horizontal="center" vertical="center" textRotation="255" wrapText="1"/>
    </xf>
    <xf numFmtId="0" fontId="10" fillId="0" borderId="94" xfId="0" applyFont="1" applyBorder="1" applyAlignment="1">
      <alignment horizontal="center" vertical="center"/>
    </xf>
    <xf numFmtId="0" fontId="10" fillId="0" borderId="87" xfId="0" applyFont="1" applyBorder="1" applyAlignment="1">
      <alignment horizontal="center" vertical="center" textRotation="255" wrapText="1"/>
    </xf>
    <xf numFmtId="0" fontId="10" fillId="0" borderId="87" xfId="0" applyFont="1" applyBorder="1" applyAlignment="1">
      <alignment horizontal="left" vertical="center" wrapText="1"/>
    </xf>
    <xf numFmtId="0" fontId="0" fillId="0" borderId="102" xfId="0" applyFont="1" applyBorder="1" applyAlignment="1">
      <alignment vertical="center" wrapText="1"/>
    </xf>
    <xf numFmtId="0" fontId="19" fillId="0" borderId="87" xfId="0" applyFont="1" applyBorder="1" applyAlignment="1">
      <alignment horizontal="left" vertical="center" wrapText="1" shrinkToFit="1"/>
    </xf>
    <xf numFmtId="0" fontId="10" fillId="0" borderId="87" xfId="0" applyFont="1" applyBorder="1" applyAlignment="1">
      <alignment horizontal="left" vertical="center" wrapText="1" shrinkToFit="1"/>
    </xf>
    <xf numFmtId="0" fontId="2" fillId="0" borderId="87" xfId="0" applyFont="1" applyBorder="1" applyAlignment="1">
      <alignment horizontal="center" vertical="center" wrapText="1"/>
    </xf>
    <xf numFmtId="0" fontId="2" fillId="0" borderId="87" xfId="0" applyFont="1" applyBorder="1" applyAlignment="1">
      <alignment vertical="center"/>
    </xf>
    <xf numFmtId="0" fontId="2" fillId="0" borderId="94" xfId="0" applyFont="1" applyBorder="1" applyAlignment="1">
      <alignment vertical="center"/>
    </xf>
    <xf numFmtId="0" fontId="0" fillId="0" borderId="81" xfId="0" applyFont="1" applyBorder="1" applyAlignment="1">
      <alignment horizontal="center" vertical="center"/>
    </xf>
    <xf numFmtId="0" fontId="0" fillId="0" borderId="82" xfId="0" applyFont="1" applyBorder="1" applyAlignment="1">
      <alignment horizontal="center" vertical="center"/>
    </xf>
    <xf numFmtId="0" fontId="19" fillId="0" borderId="94" xfId="0" applyFont="1" applyBorder="1" applyAlignment="1">
      <alignment horizontal="center" vertical="center"/>
    </xf>
    <xf numFmtId="0" fontId="11" fillId="0" borderId="0" xfId="2" applyFont="1" applyBorder="1" applyAlignment="1">
      <alignment vertical="center"/>
    </xf>
    <xf numFmtId="0" fontId="19" fillId="0" borderId="87" xfId="0" applyFont="1" applyBorder="1" applyAlignment="1">
      <alignment vertical="center" wrapText="1"/>
    </xf>
    <xf numFmtId="177" fontId="19" fillId="0" borderId="87" xfId="2" applyNumberFormat="1" applyFont="1" applyBorder="1" applyAlignment="1">
      <alignment horizontal="center" vertical="center"/>
    </xf>
    <xf numFmtId="0" fontId="19" fillId="0" borderId="103" xfId="2" applyFont="1" applyBorder="1" applyAlignment="1">
      <alignment horizontal="center" vertical="center"/>
    </xf>
    <xf numFmtId="0" fontId="19" fillId="0" borderId="104" xfId="2" applyFont="1" applyBorder="1" applyAlignment="1">
      <alignment horizontal="center" vertical="center"/>
    </xf>
    <xf numFmtId="0" fontId="19" fillId="0" borderId="105" xfId="2" applyFont="1" applyBorder="1" applyAlignment="1">
      <alignment horizontal="center" vertical="center"/>
    </xf>
    <xf numFmtId="0" fontId="19" fillId="0" borderId="106" xfId="2" applyFont="1" applyBorder="1" applyAlignment="1">
      <alignment horizontal="center" vertical="center"/>
    </xf>
    <xf numFmtId="0" fontId="19" fillId="0" borderId="21" xfId="0" applyFont="1" applyBorder="1" applyAlignment="1">
      <alignment horizontal="center" vertical="center" shrinkToFit="1"/>
    </xf>
    <xf numFmtId="0" fontId="0" fillId="0" borderId="87" xfId="0" applyFont="1" applyBorder="1" applyAlignment="1">
      <alignment horizontal="right" vertical="top"/>
    </xf>
    <xf numFmtId="0" fontId="19" fillId="0" borderId="30" xfId="0" applyFont="1" applyBorder="1" applyAlignment="1">
      <alignment horizontal="center" vertical="center" shrinkToFit="1"/>
    </xf>
    <xf numFmtId="0" fontId="19" fillId="0" borderId="3" xfId="2" applyFont="1" applyBorder="1" applyAlignment="1">
      <alignment horizontal="left" vertical="center"/>
    </xf>
    <xf numFmtId="0" fontId="19" fillId="0" borderId="107" xfId="2" applyFont="1" applyBorder="1" applyAlignment="1">
      <alignment horizontal="left" vertical="center"/>
    </xf>
    <xf numFmtId="0" fontId="0" fillId="0" borderId="0" xfId="2" applyFont="1" applyBorder="1" applyAlignment="1">
      <alignment vertical="center" wrapText="1"/>
    </xf>
    <xf numFmtId="0" fontId="19" fillId="0" borderId="87" xfId="2" applyFont="1" applyFill="1" applyBorder="1" applyAlignment="1">
      <alignment horizontal="center" vertical="center" wrapText="1"/>
    </xf>
    <xf numFmtId="0" fontId="19" fillId="0" borderId="6" xfId="2" applyFont="1" applyBorder="1" applyAlignment="1">
      <alignment horizontal="left" vertical="center"/>
    </xf>
    <xf numFmtId="0" fontId="19" fillId="0" borderId="108" xfId="2" applyFont="1" applyBorder="1" applyAlignment="1">
      <alignment horizontal="left" vertical="center"/>
    </xf>
    <xf numFmtId="0" fontId="19" fillId="0" borderId="5" xfId="0" applyFont="1" applyBorder="1" applyAlignment="1">
      <alignment vertical="center"/>
    </xf>
    <xf numFmtId="0" fontId="19" fillId="0" borderId="9" xfId="0" applyFont="1" applyBorder="1" applyAlignment="1">
      <alignment horizontal="left" vertical="center"/>
    </xf>
    <xf numFmtId="0" fontId="19" fillId="0" borderId="6" xfId="0" applyFont="1" applyBorder="1" applyAlignment="1">
      <alignment vertical="center"/>
    </xf>
    <xf numFmtId="0" fontId="19" fillId="0" borderId="7" xfId="0" applyFont="1" applyBorder="1" applyAlignment="1">
      <alignment vertical="center"/>
    </xf>
    <xf numFmtId="0" fontId="19" fillId="0" borderId="9" xfId="0" applyFont="1" applyBorder="1" applyAlignment="1">
      <alignment vertical="center"/>
    </xf>
    <xf numFmtId="0" fontId="0" fillId="0" borderId="30" xfId="2" applyFont="1" applyBorder="1" applyAlignment="1">
      <alignment vertical="center"/>
    </xf>
    <xf numFmtId="0" fontId="19" fillId="0" borderId="81" xfId="2" applyFont="1" applyBorder="1" applyAlignment="1">
      <alignment horizontal="left" vertical="center"/>
    </xf>
    <xf numFmtId="0" fontId="19" fillId="0" borderId="109" xfId="2" applyFont="1" applyBorder="1" applyAlignment="1">
      <alignment horizontal="left" vertical="center"/>
    </xf>
    <xf numFmtId="0" fontId="19" fillId="0" borderId="66" xfId="0" applyFont="1" applyBorder="1" applyAlignment="1">
      <alignment vertical="center"/>
    </xf>
    <xf numFmtId="0" fontId="19" fillId="0" borderId="19" xfId="0" applyFont="1" applyBorder="1" applyAlignment="1">
      <alignment vertical="center"/>
    </xf>
    <xf numFmtId="0" fontId="19" fillId="0" borderId="81" xfId="0" applyFont="1" applyBorder="1" applyAlignment="1">
      <alignment vertical="center"/>
    </xf>
    <xf numFmtId="0" fontId="19" fillId="0" borderId="82" xfId="0" applyFont="1" applyBorder="1" applyAlignment="1">
      <alignment vertical="center"/>
    </xf>
    <xf numFmtId="0" fontId="19" fillId="0" borderId="0" xfId="0" applyFont="1" applyAlignment="1">
      <alignment vertical="center"/>
    </xf>
    <xf numFmtId="0" fontId="0" fillId="0" borderId="0" xfId="0" applyFont="1" applyAlignment="1"/>
    <xf numFmtId="0" fontId="0" fillId="0" borderId="1" xfId="0" applyFont="1" applyFill="1" applyBorder="1" applyAlignment="1">
      <alignment horizontal="distributed" vertical="center"/>
    </xf>
    <xf numFmtId="0" fontId="0" fillId="0" borderId="23" xfId="0" applyFont="1" applyBorder="1" applyAlignment="1">
      <alignment horizontal="left"/>
    </xf>
    <xf numFmtId="0" fontId="0" fillId="0" borderId="0" xfId="0" applyFont="1" applyBorder="1" applyAlignment="1">
      <alignment horizontal="right" vertical="center"/>
    </xf>
    <xf numFmtId="0" fontId="0" fillId="0" borderId="87" xfId="0" applyFont="1" applyBorder="1" applyAlignment="1">
      <alignment horizontal="left"/>
    </xf>
    <xf numFmtId="0" fontId="19" fillId="0" borderId="87" xfId="0" applyFont="1" applyBorder="1" applyAlignment="1">
      <alignment horizontal="center" vertical="center" textRotation="255"/>
    </xf>
    <xf numFmtId="0" fontId="19" fillId="0" borderId="0" xfId="0" applyFont="1" applyBorder="1" applyAlignment="1">
      <alignment horizontal="left" vertical="center"/>
    </xf>
    <xf numFmtId="0" fontId="0" fillId="0" borderId="48" xfId="0" applyFont="1" applyBorder="1" applyAlignment="1">
      <alignment vertical="center" shrinkToFit="1"/>
    </xf>
    <xf numFmtId="0" fontId="0" fillId="0" borderId="0" xfId="0" applyFont="1" applyBorder="1" applyAlignment="1">
      <alignment vertical="center" shrinkToFit="1"/>
    </xf>
    <xf numFmtId="0" fontId="19" fillId="0" borderId="0" xfId="0" applyFont="1" applyAlignment="1"/>
    <xf numFmtId="0" fontId="19" fillId="0" borderId="101" xfId="0" applyFont="1" applyBorder="1" applyAlignment="1">
      <alignment horizontal="center" vertical="center"/>
    </xf>
    <xf numFmtId="0" fontId="0" fillId="0" borderId="8" xfId="0" applyFont="1" applyBorder="1" applyAlignment="1">
      <alignment horizontal="right" vertical="center"/>
    </xf>
    <xf numFmtId="0" fontId="19" fillId="0" borderId="87" xfId="0" applyFont="1" applyBorder="1" applyAlignment="1">
      <alignment horizontal="distributed" vertical="center"/>
    </xf>
    <xf numFmtId="0" fontId="19" fillId="0" borderId="98" xfId="0" applyFont="1" applyBorder="1" applyAlignment="1">
      <alignment horizontal="distributed" vertical="center"/>
    </xf>
    <xf numFmtId="0" fontId="19" fillId="0" borderId="21" xfId="0" applyFont="1" applyBorder="1" applyAlignment="1">
      <alignment horizontal="distributed" vertical="center"/>
    </xf>
    <xf numFmtId="0" fontId="19" fillId="0" borderId="30" xfId="0" applyFont="1" applyBorder="1" applyAlignment="1">
      <alignment horizontal="distributed" vertical="center"/>
    </xf>
    <xf numFmtId="0" fontId="0" fillId="0" borderId="0" xfId="2" applyFont="1" applyAlignment="1">
      <alignment horizontal="right" vertical="center"/>
    </xf>
    <xf numFmtId="0" fontId="25" fillId="0" borderId="0" xfId="2" applyFont="1" applyAlignment="1">
      <alignment vertical="center"/>
    </xf>
    <xf numFmtId="0" fontId="19" fillId="0" borderId="87" xfId="0" applyFont="1" applyBorder="1" applyAlignment="1">
      <alignment horizontal="left" vertical="center" shrinkToFit="1"/>
    </xf>
    <xf numFmtId="0" fontId="19" fillId="0" borderId="98" xfId="0" applyFont="1" applyBorder="1" applyAlignment="1">
      <alignment horizontal="left" vertical="center" shrinkToFit="1"/>
    </xf>
    <xf numFmtId="0" fontId="19" fillId="0" borderId="0" xfId="0" applyFont="1" applyBorder="1" applyAlignment="1">
      <alignment horizontal="left" vertical="center" shrinkToFit="1"/>
    </xf>
    <xf numFmtId="0" fontId="0" fillId="0" borderId="0" xfId="0" applyFont="1" applyBorder="1" applyAlignment="1">
      <alignment horizontal="left" vertical="center" shrinkToFit="1"/>
    </xf>
    <xf numFmtId="0" fontId="12" fillId="0" borderId="0" xfId="2" applyFont="1" applyBorder="1" applyAlignment="1">
      <alignment horizontal="distributed" vertical="center" shrinkToFit="1"/>
    </xf>
    <xf numFmtId="0" fontId="12" fillId="0" borderId="0" xfId="2" applyFont="1" applyBorder="1" applyAlignment="1">
      <alignment vertical="center" shrinkToFit="1"/>
    </xf>
    <xf numFmtId="0" fontId="22" fillId="0" borderId="0" xfId="0" applyFont="1" applyBorder="1" applyAlignment="1">
      <alignment vertical="center"/>
    </xf>
    <xf numFmtId="0" fontId="18" fillId="0" borderId="0" xfId="0" applyFont="1" applyBorder="1" applyAlignment="1">
      <alignment horizontal="left" vertical="center"/>
    </xf>
    <xf numFmtId="0" fontId="20" fillId="0" borderId="0" xfId="0" applyFont="1" applyBorder="1" applyAlignment="1">
      <alignment horizontal="left" vertical="center"/>
    </xf>
    <xf numFmtId="0" fontId="20" fillId="0" borderId="0" xfId="0" applyFont="1" applyAlignment="1">
      <alignment horizontal="left" vertical="center"/>
    </xf>
    <xf numFmtId="0" fontId="20" fillId="0" borderId="87" xfId="0" applyFont="1" applyBorder="1" applyAlignment="1">
      <alignment horizontal="center" vertical="center"/>
    </xf>
    <xf numFmtId="0" fontId="20" fillId="0" borderId="8" xfId="0" applyFont="1" applyBorder="1" applyAlignment="1">
      <alignment horizontal="left" vertical="top" wrapText="1"/>
    </xf>
    <xf numFmtId="0" fontId="18" fillId="0" borderId="0" xfId="0" applyFont="1" applyBorder="1" applyAlignment="1">
      <alignment horizontal="left"/>
    </xf>
    <xf numFmtId="0" fontId="26" fillId="0" borderId="0" xfId="0" applyFont="1" applyBorder="1" applyAlignment="1">
      <alignment horizontal="left"/>
    </xf>
    <xf numFmtId="0" fontId="20" fillId="0" borderId="98" xfId="0" applyFont="1" applyBorder="1" applyAlignment="1">
      <alignment horizontal="center" vertical="center"/>
    </xf>
    <xf numFmtId="0" fontId="20" fillId="0" borderId="104" xfId="0" applyFont="1" applyBorder="1" applyAlignment="1">
      <alignment horizontal="center" vertical="center"/>
    </xf>
    <xf numFmtId="0" fontId="20" fillId="0" borderId="100" xfId="0" applyFont="1" applyBorder="1" applyAlignment="1">
      <alignment horizontal="center" vertical="center"/>
    </xf>
    <xf numFmtId="0" fontId="20" fillId="0" borderId="101" xfId="0" applyFont="1" applyBorder="1" applyAlignment="1">
      <alignment horizontal="center" vertical="center"/>
    </xf>
    <xf numFmtId="0" fontId="20" fillId="0" borderId="103" xfId="0" applyFont="1" applyBorder="1" applyAlignment="1">
      <alignment horizontal="center" vertical="center"/>
    </xf>
    <xf numFmtId="0" fontId="20" fillId="0" borderId="106" xfId="0" applyFont="1" applyBorder="1" applyAlignment="1">
      <alignment horizontal="center" vertical="center"/>
    </xf>
    <xf numFmtId="0" fontId="20" fillId="0" borderId="98" xfId="0" applyFont="1" applyBorder="1" applyAlignment="1">
      <alignment horizontal="center" vertical="center" shrinkToFit="1"/>
    </xf>
    <xf numFmtId="0" fontId="20" fillId="0" borderId="104" xfId="0" applyFont="1" applyBorder="1" applyAlignment="1">
      <alignment horizontal="left" vertical="center" shrinkToFit="1"/>
    </xf>
    <xf numFmtId="0" fontId="20" fillId="0" borderId="100" xfId="0" applyFont="1" applyBorder="1" applyAlignment="1">
      <alignment horizontal="left" vertical="center" shrinkToFit="1"/>
    </xf>
    <xf numFmtId="0" fontId="20" fillId="0" borderId="101" xfId="0" applyFont="1" applyBorder="1" applyAlignment="1">
      <alignment horizontal="left" vertical="center" shrinkToFit="1"/>
    </xf>
    <xf numFmtId="0" fontId="20" fillId="0" borderId="103" xfId="0" applyFont="1" applyBorder="1" applyAlignment="1">
      <alignment horizontal="left" vertical="center"/>
    </xf>
    <xf numFmtId="0" fontId="20" fillId="0" borderId="101" xfId="0" applyFont="1" applyBorder="1" applyAlignment="1">
      <alignment horizontal="left" vertical="center"/>
    </xf>
    <xf numFmtId="0" fontId="20" fillId="0" borderId="103" xfId="0" applyFont="1" applyBorder="1" applyAlignment="1">
      <alignment horizontal="center" vertical="center" shrinkToFit="1"/>
    </xf>
    <xf numFmtId="0" fontId="20" fillId="0" borderId="110" xfId="0" applyFont="1" applyBorder="1" applyAlignment="1">
      <alignment horizontal="left" vertical="center" shrinkToFit="1"/>
    </xf>
    <xf numFmtId="0" fontId="20" fillId="0" borderId="98" xfId="0" applyFont="1" applyBorder="1" applyAlignment="1">
      <alignment horizontal="left" vertical="center" shrinkToFit="1"/>
    </xf>
    <xf numFmtId="0" fontId="20" fillId="0" borderId="110" xfId="0" applyFont="1" applyBorder="1" applyAlignment="1">
      <alignment horizontal="center" vertical="center"/>
    </xf>
    <xf numFmtId="0" fontId="18" fillId="0" borderId="0" xfId="0" applyFont="1" applyAlignment="1">
      <alignment horizontal="right" vertical="center"/>
    </xf>
    <xf numFmtId="0" fontId="20" fillId="0" borderId="0" xfId="0" applyFont="1" applyBorder="1" applyAlignment="1">
      <alignment horizontal="center" vertical="center"/>
    </xf>
    <xf numFmtId="0" fontId="11" fillId="0" borderId="21" xfId="2" applyFont="1" applyBorder="1" applyAlignment="1">
      <alignment vertical="center"/>
    </xf>
    <xf numFmtId="0" fontId="11" fillId="0" borderId="76" xfId="2" applyFont="1" applyBorder="1" applyAlignment="1">
      <alignment vertical="center"/>
    </xf>
    <xf numFmtId="0" fontId="11" fillId="0" borderId="3" xfId="2" applyFont="1" applyBorder="1" applyAlignment="1">
      <alignment vertical="center"/>
    </xf>
    <xf numFmtId="0" fontId="11" fillId="0" borderId="111" xfId="2" applyFont="1" applyBorder="1" applyAlignment="1">
      <alignment vertical="center"/>
    </xf>
    <xf numFmtId="0" fontId="11" fillId="0" borderId="2" xfId="2" applyFont="1" applyBorder="1" applyAlignment="1">
      <alignment vertical="center"/>
    </xf>
    <xf numFmtId="0" fontId="11" fillId="0" borderId="22" xfId="2" applyFont="1" applyBorder="1" applyAlignment="1">
      <alignment vertical="center"/>
    </xf>
    <xf numFmtId="0" fontId="8" fillId="0" borderId="34" xfId="2" applyFont="1" applyBorder="1" applyAlignment="1">
      <alignment vertical="distributed" textRotation="255" wrapText="1"/>
    </xf>
    <xf numFmtId="0" fontId="8" fillId="0" borderId="111" xfId="2" applyFont="1" applyBorder="1" applyAlignment="1">
      <alignment horizontal="distributed" vertical="center"/>
    </xf>
    <xf numFmtId="0" fontId="11" fillId="0" borderId="23" xfId="2" applyFont="1" applyBorder="1" applyAlignment="1">
      <alignment vertical="center"/>
    </xf>
    <xf numFmtId="0" fontId="24" fillId="0" borderId="0" xfId="2" applyFont="1" applyAlignment="1">
      <alignment vertical="center"/>
    </xf>
    <xf numFmtId="0" fontId="8" fillId="0" borderId="24" xfId="2" applyFont="1" applyBorder="1" applyAlignment="1">
      <alignment horizontal="left" vertical="center"/>
    </xf>
    <xf numFmtId="0" fontId="8" fillId="0" borderId="5" xfId="2" applyFont="1" applyBorder="1" applyAlignment="1">
      <alignment horizontal="distributed" vertical="center"/>
    </xf>
    <xf numFmtId="0" fontId="8" fillId="0" borderId="6" xfId="2" applyFont="1" applyBorder="1" applyAlignment="1">
      <alignment horizontal="distributed" vertical="center"/>
    </xf>
    <xf numFmtId="0" fontId="11" fillId="0" borderId="112" xfId="2" applyFont="1" applyBorder="1" applyAlignment="1">
      <alignment vertical="center"/>
    </xf>
    <xf numFmtId="0" fontId="11" fillId="0" borderId="9" xfId="2" applyFont="1" applyBorder="1" applyAlignment="1">
      <alignment vertical="center"/>
    </xf>
    <xf numFmtId="0" fontId="8" fillId="0" borderId="9" xfId="2" applyFont="1" applyBorder="1" applyAlignment="1">
      <alignment horizontal="distributed" vertical="center"/>
    </xf>
    <xf numFmtId="0" fontId="8" fillId="0" borderId="0" xfId="2" applyFont="1" applyBorder="1" applyAlignment="1">
      <alignment vertical="center"/>
    </xf>
    <xf numFmtId="0" fontId="11" fillId="0" borderId="48" xfId="2" applyFont="1" applyBorder="1" applyAlignment="1">
      <alignment vertical="center"/>
    </xf>
    <xf numFmtId="0" fontId="0" fillId="0" borderId="45" xfId="2" applyFont="1" applyBorder="1" applyAlignment="1">
      <alignment horizontal="distributed" vertical="center" wrapText="1"/>
    </xf>
    <xf numFmtId="0" fontId="8" fillId="0" borderId="45" xfId="2" applyFont="1" applyBorder="1" applyAlignment="1">
      <alignment horizontal="distributed" vertical="center" wrapText="1"/>
    </xf>
    <xf numFmtId="0" fontId="8" fillId="0" borderId="45" xfId="2" applyFont="1" applyBorder="1" applyAlignment="1">
      <alignment horizontal="distributed" vertical="center"/>
    </xf>
    <xf numFmtId="0" fontId="8" fillId="0" borderId="45" xfId="2" applyFont="1" applyBorder="1" applyAlignment="1">
      <alignment horizontal="left" vertical="center"/>
    </xf>
    <xf numFmtId="0" fontId="8" fillId="0" borderId="45" xfId="2" applyFont="1" applyBorder="1" applyAlignment="1">
      <alignment horizontal="left" vertical="center" wrapText="1"/>
    </xf>
    <xf numFmtId="0" fontId="0" fillId="0" borderId="112" xfId="2" applyFont="1" applyBorder="1" applyAlignment="1">
      <alignment horizontal="left" vertical="center"/>
    </xf>
    <xf numFmtId="0" fontId="11" fillId="0" borderId="30" xfId="2" applyFont="1" applyBorder="1" applyAlignment="1">
      <alignment vertical="center"/>
    </xf>
    <xf numFmtId="0" fontId="11" fillId="0" borderId="77" xfId="2" applyFont="1" applyBorder="1" applyAlignment="1">
      <alignment vertical="center"/>
    </xf>
    <xf numFmtId="0" fontId="11" fillId="0" borderId="42" xfId="2" applyFont="1" applyBorder="1" applyAlignment="1">
      <alignment vertical="center"/>
    </xf>
    <xf numFmtId="0" fontId="11" fillId="0" borderId="43" xfId="2" applyFont="1" applyBorder="1" applyAlignment="1">
      <alignment vertical="center"/>
    </xf>
    <xf numFmtId="0" fontId="11" fillId="0" borderId="41" xfId="2" applyFont="1" applyBorder="1" applyAlignment="1">
      <alignment vertical="center"/>
    </xf>
    <xf numFmtId="0" fontId="11" fillId="0" borderId="28" xfId="2" applyFont="1" applyBorder="1" applyAlignment="1">
      <alignment vertical="center"/>
    </xf>
    <xf numFmtId="0" fontId="8" fillId="0" borderId="87" xfId="2" applyFont="1" applyBorder="1" applyAlignment="1">
      <alignment horizontal="center" vertical="center"/>
    </xf>
    <xf numFmtId="0" fontId="11" fillId="0" borderId="75" xfId="2" applyFont="1" applyBorder="1" applyAlignment="1">
      <alignment horizontal="distributed" vertical="center"/>
    </xf>
    <xf numFmtId="196" fontId="8" fillId="0" borderId="45" xfId="2" applyNumberFormat="1" applyFont="1" applyBorder="1" applyAlignment="1">
      <alignment horizontal="center" vertical="center"/>
    </xf>
    <xf numFmtId="197" fontId="8" fillId="0" borderId="45" xfId="2" applyNumberFormat="1" applyFont="1" applyBorder="1" applyAlignment="1">
      <alignment horizontal="right" vertical="center"/>
    </xf>
    <xf numFmtId="0" fontId="8" fillId="0" borderId="46" xfId="2" applyFont="1" applyBorder="1" applyAlignment="1">
      <alignment horizontal="center" vertical="center"/>
    </xf>
    <xf numFmtId="0" fontId="8" fillId="0" borderId="61" xfId="2" applyFont="1" applyBorder="1" applyAlignment="1">
      <alignment horizontal="center" vertical="center"/>
    </xf>
    <xf numFmtId="0" fontId="11" fillId="0" borderId="45" xfId="2" applyFont="1" applyBorder="1" applyAlignment="1">
      <alignment horizontal="left" vertical="center"/>
    </xf>
    <xf numFmtId="0" fontId="27" fillId="0" borderId="45" xfId="2" applyFont="1" applyBorder="1" applyAlignment="1">
      <alignment horizontal="left" vertical="center" wrapText="1"/>
    </xf>
    <xf numFmtId="0" fontId="8" fillId="0" borderId="45" xfId="2" applyFont="1" applyBorder="1" applyAlignment="1">
      <alignment horizontal="center" vertical="center"/>
    </xf>
    <xf numFmtId="0" fontId="8" fillId="0" borderId="46" xfId="2" applyFont="1" applyBorder="1" applyAlignment="1">
      <alignment horizontal="right" vertical="top"/>
    </xf>
    <xf numFmtId="184" fontId="11" fillId="0" borderId="61" xfId="2" applyNumberFormat="1" applyFont="1" applyBorder="1" applyAlignment="1">
      <alignment horizontal="right" vertical="center"/>
    </xf>
    <xf numFmtId="198" fontId="11" fillId="0" borderId="45" xfId="2" applyNumberFormat="1" applyFont="1" applyBorder="1" applyAlignment="1">
      <alignment vertical="center"/>
    </xf>
    <xf numFmtId="180" fontId="11" fillId="0" borderId="45" xfId="2" applyNumberFormat="1" applyFont="1" applyBorder="1" applyAlignment="1">
      <alignment vertical="center"/>
    </xf>
    <xf numFmtId="199" fontId="11" fillId="0" borderId="45" xfId="2" applyNumberFormat="1" applyFont="1" applyBorder="1" applyAlignment="1">
      <alignment horizontal="right" vertical="center"/>
    </xf>
    <xf numFmtId="180" fontId="11" fillId="0" borderId="61" xfId="2" applyNumberFormat="1" applyFont="1" applyBorder="1" applyAlignment="1">
      <alignment horizontal="right" vertical="center"/>
    </xf>
    <xf numFmtId="199" fontId="11" fillId="0" borderId="61" xfId="2" applyNumberFormat="1" applyFont="1" applyBorder="1" applyAlignment="1">
      <alignment horizontal="right" vertical="center"/>
    </xf>
    <xf numFmtId="199" fontId="11" fillId="0" borderId="45" xfId="2" applyNumberFormat="1" applyFont="1" applyBorder="1" applyAlignment="1">
      <alignment vertical="center"/>
    </xf>
    <xf numFmtId="0" fontId="0" fillId="0" borderId="61" xfId="0" applyFont="1" applyBorder="1" applyAlignment="1">
      <alignment horizontal="right" vertical="center"/>
    </xf>
    <xf numFmtId="200" fontId="11" fillId="0" borderId="61" xfId="2" applyNumberFormat="1" applyFont="1" applyBorder="1" applyAlignment="1">
      <alignment horizontal="right" vertical="center"/>
    </xf>
    <xf numFmtId="200" fontId="11" fillId="0" borderId="45" xfId="2" applyNumberFormat="1" applyFont="1" applyBorder="1" applyAlignment="1">
      <alignment vertical="center"/>
    </xf>
    <xf numFmtId="0" fontId="27" fillId="0" borderId="45" xfId="2" applyFont="1" applyBorder="1" applyAlignment="1">
      <alignment horizontal="left" vertical="center"/>
    </xf>
    <xf numFmtId="199" fontId="0" fillId="0" borderId="61" xfId="0" applyNumberFormat="1" applyFont="1" applyBorder="1" applyAlignment="1">
      <alignment horizontal="right" vertical="center"/>
    </xf>
    <xf numFmtId="0" fontId="2" fillId="0" borderId="0" xfId="2" applyFont="1" applyAlignment="1">
      <alignment vertical="center"/>
    </xf>
    <xf numFmtId="196" fontId="8" fillId="0" borderId="39" xfId="2" applyNumberFormat="1" applyFont="1" applyBorder="1" applyAlignment="1">
      <alignment horizontal="center" vertical="center"/>
    </xf>
    <xf numFmtId="0" fontId="8" fillId="0" borderId="12" xfId="2" applyFont="1" applyBorder="1" applyAlignment="1">
      <alignment horizontal="center" vertical="center"/>
    </xf>
    <xf numFmtId="0" fontId="11" fillId="0" borderId="39" xfId="2" applyFont="1" applyBorder="1" applyAlignment="1">
      <alignment horizontal="left" vertical="center"/>
    </xf>
    <xf numFmtId="0" fontId="8" fillId="0" borderId="39" xfId="2" applyFont="1" applyBorder="1" applyAlignment="1">
      <alignment horizontal="center" vertical="center"/>
    </xf>
    <xf numFmtId="0" fontId="8" fillId="0" borderId="39" xfId="2" applyFont="1" applyBorder="1" applyAlignment="1">
      <alignment horizontal="distributed" vertical="center"/>
    </xf>
    <xf numFmtId="0" fontId="11" fillId="0" borderId="12" xfId="2" applyFont="1" applyBorder="1" applyAlignment="1">
      <alignment horizontal="distributed" vertical="top"/>
    </xf>
    <xf numFmtId="199" fontId="0" fillId="0" borderId="45" xfId="0" applyNumberFormat="1" applyFont="1" applyBorder="1" applyAlignment="1">
      <alignment horizontal="right" vertical="center"/>
    </xf>
    <xf numFmtId="201" fontId="11" fillId="0" borderId="39" xfId="2" applyNumberFormat="1" applyFont="1" applyBorder="1" applyAlignment="1">
      <alignment vertical="center"/>
    </xf>
    <xf numFmtId="0" fontId="8" fillId="0" borderId="112" xfId="2" applyFont="1" applyBorder="1" applyAlignment="1">
      <alignment horizontal="distributed" vertical="top"/>
    </xf>
    <xf numFmtId="202" fontId="27" fillId="0" borderId="46" xfId="2" applyNumberFormat="1" applyFont="1" applyBorder="1" applyAlignment="1">
      <alignment horizontal="center" vertical="center" textRotation="255" wrapText="1"/>
    </xf>
    <xf numFmtId="202" fontId="27" fillId="0" borderId="61" xfId="2" applyNumberFormat="1" applyFont="1" applyBorder="1" applyAlignment="1">
      <alignment vertical="center" textRotation="255"/>
    </xf>
    <xf numFmtId="202" fontId="18" fillId="0" borderId="45" xfId="2" applyNumberFormat="1" applyFont="1" applyFill="1" applyBorder="1" applyAlignment="1">
      <alignment vertical="center" textRotation="255" shrinkToFit="1"/>
    </xf>
    <xf numFmtId="202" fontId="24" fillId="0" borderId="45" xfId="2" applyNumberFormat="1" applyFont="1" applyFill="1" applyBorder="1" applyAlignment="1">
      <alignment vertical="center" textRotation="255" shrinkToFit="1"/>
    </xf>
    <xf numFmtId="202" fontId="27" fillId="0" borderId="62" xfId="2" applyNumberFormat="1" applyFont="1" applyBorder="1" applyAlignment="1">
      <alignment vertical="center" textRotation="255"/>
    </xf>
    <xf numFmtId="0" fontId="8" fillId="0" borderId="79" xfId="2" applyFont="1" applyBorder="1" applyAlignment="1">
      <alignment horizontal="distributed" vertical="center"/>
    </xf>
    <xf numFmtId="0" fontId="11" fillId="0" borderId="113" xfId="2" applyFont="1" applyBorder="1" applyAlignment="1">
      <alignment horizontal="center" vertical="center"/>
    </xf>
    <xf numFmtId="200" fontId="11" fillId="0" borderId="45" xfId="2" applyNumberFormat="1" applyFont="1" applyBorder="1" applyAlignment="1">
      <alignment horizontal="right" vertical="center"/>
    </xf>
    <xf numFmtId="0" fontId="8" fillId="0" borderId="46" xfId="2" applyFont="1" applyBorder="1" applyAlignment="1">
      <alignment horizontal="left" vertical="center" shrinkToFit="1"/>
    </xf>
    <xf numFmtId="0" fontId="8" fillId="0" borderId="61" xfId="2" applyFont="1" applyBorder="1" applyAlignment="1">
      <alignment horizontal="distributed" vertical="center"/>
    </xf>
    <xf numFmtId="0" fontId="8" fillId="0" borderId="47" xfId="2" applyFont="1" applyBorder="1" applyAlignment="1">
      <alignment horizontal="center" vertical="center"/>
    </xf>
    <xf numFmtId="203" fontId="0" fillId="0" borderId="48" xfId="2" applyNumberFormat="1" applyFont="1" applyFill="1" applyBorder="1" applyAlignment="1">
      <alignment horizontal="right" vertical="center"/>
    </xf>
    <xf numFmtId="0" fontId="8" fillId="0" borderId="42" xfId="2" applyFont="1" applyBorder="1" applyAlignment="1">
      <alignment horizontal="distributed" vertical="center"/>
    </xf>
    <xf numFmtId="0" fontId="11" fillId="0" borderId="112" xfId="2" applyFont="1" applyBorder="1" applyAlignment="1">
      <alignment horizontal="right" vertical="top"/>
    </xf>
    <xf numFmtId="180" fontId="11" fillId="0" borderId="41" xfId="2" applyNumberFormat="1" applyFont="1" applyBorder="1" applyAlignment="1">
      <alignment horizontal="right" vertical="center"/>
    </xf>
    <xf numFmtId="200" fontId="11" fillId="0" borderId="42" xfId="2" applyNumberFormat="1" applyFont="1" applyBorder="1" applyAlignment="1">
      <alignment horizontal="right" vertical="center"/>
    </xf>
    <xf numFmtId="199" fontId="11" fillId="0" borderId="42" xfId="2" applyNumberFormat="1" applyFont="1" applyBorder="1" applyAlignment="1">
      <alignment horizontal="right" vertical="center"/>
    </xf>
    <xf numFmtId="199" fontId="11" fillId="0" borderId="41" xfId="2" applyNumberFormat="1" applyFont="1" applyBorder="1" applyAlignment="1">
      <alignment horizontal="right" vertical="center"/>
    </xf>
    <xf numFmtId="203" fontId="8" fillId="0" borderId="48" xfId="2" applyNumberFormat="1" applyFont="1" applyFill="1" applyBorder="1" applyAlignment="1">
      <alignment horizontal="right" vertical="center"/>
    </xf>
    <xf numFmtId="0" fontId="8" fillId="0" borderId="43" xfId="2" applyFont="1" applyBorder="1" applyAlignment="1">
      <alignment horizontal="right" vertical="top"/>
    </xf>
    <xf numFmtId="0" fontId="8" fillId="0" borderId="64" xfId="2" applyFont="1" applyBorder="1" applyAlignment="1">
      <alignment horizontal="distributed" vertical="center"/>
    </xf>
    <xf numFmtId="180" fontId="11" fillId="0" borderId="64" xfId="2" applyNumberFormat="1" applyFont="1" applyBorder="1" applyAlignment="1">
      <alignment horizontal="right" vertical="center"/>
    </xf>
    <xf numFmtId="200" fontId="11" fillId="0" borderId="17" xfId="2" applyNumberFormat="1" applyFont="1" applyBorder="1" applyAlignment="1">
      <alignment horizontal="right" vertical="center"/>
    </xf>
    <xf numFmtId="0" fontId="8" fillId="0" borderId="15" xfId="2" applyFont="1" applyBorder="1" applyAlignment="1">
      <alignment horizontal="right" vertical="top"/>
    </xf>
    <xf numFmtId="180" fontId="11" fillId="0" borderId="11" xfId="2" applyNumberFormat="1" applyFont="1" applyBorder="1" applyAlignment="1">
      <alignment horizontal="right" vertical="center"/>
    </xf>
    <xf numFmtId="199" fontId="11" fillId="0" borderId="64" xfId="2" applyNumberFormat="1" applyFont="1" applyBorder="1" applyAlignment="1">
      <alignment horizontal="right" vertical="center"/>
    </xf>
    <xf numFmtId="200" fontId="11" fillId="0" borderId="64" xfId="2" applyNumberFormat="1" applyFont="1" applyBorder="1" applyAlignment="1">
      <alignment horizontal="right" vertical="center"/>
    </xf>
    <xf numFmtId="199" fontId="11" fillId="0" borderId="11" xfId="2" applyNumberFormat="1" applyFont="1" applyBorder="1" applyAlignment="1">
      <alignment horizontal="right" vertical="center"/>
    </xf>
    <xf numFmtId="0" fontId="0" fillId="0" borderId="21" xfId="2" applyFont="1" applyBorder="1" applyAlignment="1">
      <alignment vertical="center"/>
    </xf>
    <xf numFmtId="0" fontId="0" fillId="0" borderId="76" xfId="2" applyFont="1" applyBorder="1" applyAlignment="1">
      <alignment vertical="center"/>
    </xf>
    <xf numFmtId="0" fontId="0" fillId="0" borderId="3" xfId="2" applyFont="1" applyBorder="1" applyAlignment="1">
      <alignment vertical="center"/>
    </xf>
    <xf numFmtId="0" fontId="0" fillId="0" borderId="111" xfId="2" applyFont="1" applyBorder="1" applyAlignment="1">
      <alignment vertical="center"/>
    </xf>
    <xf numFmtId="0" fontId="0" fillId="0" borderId="2" xfId="2" applyFont="1" applyBorder="1" applyAlignment="1">
      <alignment vertical="center"/>
    </xf>
    <xf numFmtId="0" fontId="0" fillId="0" borderId="34" xfId="2" applyFont="1" applyBorder="1" applyAlignment="1">
      <alignment vertical="distributed" textRotation="255" wrapText="1"/>
    </xf>
    <xf numFmtId="0" fontId="0" fillId="0" borderId="111" xfId="2" applyFont="1" applyBorder="1" applyAlignment="1">
      <alignment horizontal="distributed" vertical="center"/>
    </xf>
    <xf numFmtId="0" fontId="0" fillId="0" borderId="24" xfId="2" applyFont="1" applyBorder="1" applyAlignment="1">
      <alignment horizontal="left" vertical="center"/>
    </xf>
    <xf numFmtId="0" fontId="0" fillId="0" borderId="5" xfId="2" applyFont="1" applyBorder="1" applyAlignment="1">
      <alignment horizontal="distributed" vertical="center"/>
    </xf>
    <xf numFmtId="0" fontId="0" fillId="0" borderId="6" xfId="2" applyFont="1" applyBorder="1" applyAlignment="1">
      <alignment horizontal="distributed" vertical="center"/>
    </xf>
    <xf numFmtId="0" fontId="0" fillId="0" borderId="6" xfId="2" applyFont="1" applyBorder="1" applyAlignment="1">
      <alignment horizontal="distributed" vertical="center" wrapText="1"/>
    </xf>
    <xf numFmtId="0" fontId="0" fillId="0" borderId="112" xfId="2" applyFont="1" applyBorder="1" applyAlignment="1">
      <alignment vertical="center"/>
    </xf>
    <xf numFmtId="0" fontId="0" fillId="0" borderId="9" xfId="2" applyFont="1" applyBorder="1" applyAlignment="1">
      <alignment vertical="center"/>
    </xf>
    <xf numFmtId="0" fontId="0" fillId="0" borderId="45" xfId="2" applyFont="1" applyBorder="1" applyAlignment="1">
      <alignment horizontal="distributed" vertical="center"/>
    </xf>
    <xf numFmtId="0" fontId="0" fillId="0" borderId="45" xfId="2" applyFont="1" applyBorder="1" applyAlignment="1">
      <alignment horizontal="left" vertical="center"/>
    </xf>
    <xf numFmtId="0" fontId="0" fillId="0" borderId="45" xfId="2" applyFont="1" applyBorder="1" applyAlignment="1">
      <alignment horizontal="left" vertical="center" wrapText="1"/>
    </xf>
    <xf numFmtId="0" fontId="0" fillId="0" borderId="77" xfId="2" applyFont="1" applyBorder="1" applyAlignment="1">
      <alignment vertical="center"/>
    </xf>
    <xf numFmtId="0" fontId="0" fillId="0" borderId="42" xfId="2" applyFont="1" applyBorder="1" applyAlignment="1">
      <alignment vertical="center"/>
    </xf>
    <xf numFmtId="0" fontId="0" fillId="0" borderId="43" xfId="2" applyFont="1" applyBorder="1" applyAlignment="1">
      <alignment vertical="center"/>
    </xf>
    <xf numFmtId="0" fontId="0" fillId="0" borderId="41" xfId="2" applyFont="1" applyBorder="1" applyAlignment="1">
      <alignment vertical="center"/>
    </xf>
    <xf numFmtId="0" fontId="0" fillId="0" borderId="87" xfId="2" applyFont="1" applyBorder="1" applyAlignment="1">
      <alignment horizontal="center" vertical="center"/>
    </xf>
    <xf numFmtId="196" fontId="0" fillId="0" borderId="45" xfId="2" applyNumberFormat="1" applyFont="1" applyBorder="1" applyAlignment="1">
      <alignment horizontal="center" vertical="center"/>
    </xf>
    <xf numFmtId="197" fontId="0" fillId="0" borderId="45" xfId="2" applyNumberFormat="1" applyFont="1" applyBorder="1" applyAlignment="1">
      <alignment horizontal="right" vertical="center"/>
    </xf>
    <xf numFmtId="0" fontId="0" fillId="0" borderId="61" xfId="2" applyFont="1" applyBorder="1" applyAlignment="1">
      <alignment horizontal="center" vertical="center"/>
    </xf>
    <xf numFmtId="0" fontId="18" fillId="0" borderId="45" xfId="2" applyFont="1" applyBorder="1" applyAlignment="1">
      <alignment horizontal="left" vertical="center" wrapText="1"/>
    </xf>
    <xf numFmtId="0" fontId="0" fillId="0" borderId="46" xfId="2" applyFont="1" applyBorder="1" applyAlignment="1">
      <alignment horizontal="right" vertical="top"/>
    </xf>
    <xf numFmtId="184" fontId="0" fillId="0" borderId="61" xfId="2" applyNumberFormat="1" applyFont="1" applyBorder="1" applyAlignment="1">
      <alignment horizontal="right" vertical="center"/>
    </xf>
    <xf numFmtId="180" fontId="0" fillId="0" borderId="45" xfId="2" applyNumberFormat="1" applyFont="1" applyBorder="1" applyAlignment="1">
      <alignment vertical="center"/>
    </xf>
    <xf numFmtId="180" fontId="0" fillId="0" borderId="45" xfId="2" applyNumberFormat="1" applyFont="1" applyBorder="1" applyAlignment="1">
      <alignment horizontal="right" vertical="center"/>
    </xf>
    <xf numFmtId="180" fontId="0" fillId="0" borderId="61" xfId="2" applyNumberFormat="1" applyFont="1" applyBorder="1" applyAlignment="1">
      <alignment horizontal="right" vertical="center"/>
    </xf>
    <xf numFmtId="0" fontId="18" fillId="0" borderId="45" xfId="2" applyFont="1" applyBorder="1" applyAlignment="1">
      <alignment horizontal="left" vertical="center"/>
    </xf>
    <xf numFmtId="196" fontId="0" fillId="0" borderId="39" xfId="2" applyNumberFormat="1" applyFont="1" applyBorder="1" applyAlignment="1">
      <alignment horizontal="center" vertical="center"/>
    </xf>
    <xf numFmtId="0" fontId="0" fillId="0" borderId="39" xfId="2" applyFont="1" applyBorder="1" applyAlignment="1">
      <alignment horizontal="left" vertical="center"/>
    </xf>
    <xf numFmtId="0" fontId="0" fillId="0" borderId="39" xfId="2" applyFont="1" applyBorder="1" applyAlignment="1">
      <alignment horizontal="distributed" vertical="center"/>
    </xf>
    <xf numFmtId="0" fontId="0" fillId="0" borderId="12" xfId="2" applyFont="1" applyBorder="1" applyAlignment="1">
      <alignment horizontal="distributed" vertical="top"/>
    </xf>
    <xf numFmtId="0" fontId="0" fillId="0" borderId="14" xfId="0" applyFont="1" applyBorder="1" applyAlignment="1">
      <alignment horizontal="right" vertical="center"/>
    </xf>
    <xf numFmtId="180" fontId="0" fillId="0" borderId="39" xfId="2" applyNumberFormat="1" applyFont="1" applyBorder="1" applyAlignment="1">
      <alignment vertical="center"/>
    </xf>
    <xf numFmtId="0" fontId="0" fillId="0" borderId="112" xfId="2" applyFont="1" applyBorder="1" applyAlignment="1">
      <alignment horizontal="distributed" vertical="top"/>
    </xf>
    <xf numFmtId="0" fontId="0" fillId="0" borderId="41" xfId="0" applyFont="1" applyBorder="1" applyAlignment="1">
      <alignment horizontal="right" vertical="center"/>
    </xf>
    <xf numFmtId="202" fontId="18" fillId="0" borderId="46" xfId="2" applyNumberFormat="1" applyFont="1" applyBorder="1" applyAlignment="1">
      <alignment horizontal="center" vertical="center" textRotation="255" wrapText="1"/>
    </xf>
    <xf numFmtId="202" fontId="18" fillId="0" borderId="61" xfId="2" applyNumberFormat="1" applyFont="1" applyBorder="1" applyAlignment="1">
      <alignment vertical="center" textRotation="255"/>
    </xf>
    <xf numFmtId="202" fontId="18" fillId="0" borderId="62" xfId="2" applyNumberFormat="1" applyFont="1" applyBorder="1" applyAlignment="1">
      <alignment vertical="center" textRotation="255"/>
    </xf>
    <xf numFmtId="0" fontId="0" fillId="0" borderId="79" xfId="2" applyFont="1" applyBorder="1" applyAlignment="1">
      <alignment horizontal="distributed" vertical="center"/>
    </xf>
    <xf numFmtId="0" fontId="0" fillId="0" borderId="113" xfId="2" applyFont="1" applyBorder="1" applyAlignment="1">
      <alignment horizontal="center" vertical="center"/>
    </xf>
    <xf numFmtId="0" fontId="0" fillId="0" borderId="46" xfId="2" applyFont="1" applyBorder="1" applyAlignment="1">
      <alignment horizontal="left" vertical="center"/>
    </xf>
    <xf numFmtId="0" fontId="0" fillId="0" borderId="61" xfId="2" applyFont="1" applyBorder="1" applyAlignment="1">
      <alignment horizontal="distributed" vertical="center"/>
    </xf>
    <xf numFmtId="0" fontId="0" fillId="0" borderId="42" xfId="2" applyFont="1" applyBorder="1" applyAlignment="1">
      <alignment horizontal="distributed" vertical="center"/>
    </xf>
    <xf numFmtId="0" fontId="0" fillId="0" borderId="112" xfId="2" applyFont="1" applyBorder="1" applyAlignment="1">
      <alignment horizontal="right" vertical="top"/>
    </xf>
    <xf numFmtId="180" fontId="0" fillId="0" borderId="41" xfId="2" applyNumberFormat="1" applyFont="1" applyBorder="1" applyAlignment="1">
      <alignment horizontal="right" vertical="center"/>
    </xf>
    <xf numFmtId="180" fontId="0" fillId="0" borderId="42" xfId="2" applyNumberFormat="1" applyFont="1" applyBorder="1" applyAlignment="1">
      <alignment horizontal="right" vertical="center"/>
    </xf>
    <xf numFmtId="0" fontId="0" fillId="0" borderId="43" xfId="2" applyFont="1" applyBorder="1" applyAlignment="1">
      <alignment horizontal="right" vertical="top"/>
    </xf>
    <xf numFmtId="0" fontId="0" fillId="0" borderId="64" xfId="2" applyFont="1" applyBorder="1" applyAlignment="1">
      <alignment horizontal="distributed" vertical="center"/>
    </xf>
    <xf numFmtId="180" fontId="0" fillId="0" borderId="64" xfId="2" applyNumberFormat="1" applyFont="1" applyBorder="1" applyAlignment="1">
      <alignment horizontal="right" vertical="center"/>
    </xf>
    <xf numFmtId="180" fontId="0" fillId="0" borderId="17" xfId="2" applyNumberFormat="1" applyFont="1" applyBorder="1" applyAlignment="1">
      <alignment horizontal="right" vertical="center"/>
    </xf>
    <xf numFmtId="0" fontId="0" fillId="0" borderId="15" xfId="2" applyFont="1" applyBorder="1" applyAlignment="1">
      <alignment horizontal="right" vertical="top"/>
    </xf>
    <xf numFmtId="180" fontId="0" fillId="0" borderId="11" xfId="2" applyNumberFormat="1" applyFont="1" applyBorder="1" applyAlignment="1">
      <alignment horizontal="right" vertical="center"/>
    </xf>
    <xf numFmtId="0" fontId="28" fillId="0" borderId="0" xfId="2" applyFont="1" applyAlignment="1">
      <alignment vertical="center"/>
    </xf>
    <xf numFmtId="0" fontId="29" fillId="0" borderId="0" xfId="0" applyFont="1" applyBorder="1" applyAlignment="1">
      <alignment horizontal="left" vertical="center"/>
    </xf>
    <xf numFmtId="0" fontId="30" fillId="0" borderId="0" xfId="0" applyFont="1" applyBorder="1" applyAlignment="1">
      <alignment horizontal="left" vertical="center"/>
    </xf>
    <xf numFmtId="0" fontId="27" fillId="0" borderId="0" xfId="2" applyFont="1" applyBorder="1" applyAlignment="1">
      <alignment horizontal="center" vertical="distributed" textRotation="255" wrapText="1"/>
    </xf>
    <xf numFmtId="0" fontId="8" fillId="0" borderId="0" xfId="2" applyFont="1" applyAlignment="1">
      <alignment vertical="center"/>
    </xf>
    <xf numFmtId="0" fontId="8" fillId="0" borderId="114" xfId="2" applyFont="1" applyBorder="1" applyAlignment="1">
      <alignment horizontal="distributed" vertical="center" wrapText="1"/>
    </xf>
    <xf numFmtId="0" fontId="24" fillId="0" borderId="34" xfId="2" applyFont="1" applyBorder="1" applyAlignment="1">
      <alignment horizontal="left" vertical="center" wrapText="1"/>
    </xf>
    <xf numFmtId="0" fontId="8" fillId="0" borderId="37" xfId="0" applyFont="1" applyBorder="1" applyAlignment="1">
      <alignment horizontal="center" vertical="center"/>
    </xf>
    <xf numFmtId="0" fontId="11" fillId="0" borderId="8" xfId="2" applyFont="1" applyBorder="1" applyAlignment="1">
      <alignment horizontal="distributed" vertical="center"/>
    </xf>
    <xf numFmtId="0" fontId="8" fillId="0" borderId="0" xfId="2" applyFont="1" applyBorder="1" applyAlignment="1">
      <alignment horizontal="left" vertical="center"/>
    </xf>
    <xf numFmtId="0" fontId="24" fillId="0" borderId="34" xfId="2" applyFont="1" applyBorder="1" applyAlignment="1">
      <alignment horizontal="center" vertical="center" textRotation="255" wrapText="1"/>
    </xf>
    <xf numFmtId="0" fontId="24" fillId="0" borderId="69" xfId="2" applyFont="1" applyBorder="1" applyAlignment="1">
      <alignment vertical="center" textRotation="255" wrapText="1"/>
    </xf>
    <xf numFmtId="0" fontId="30" fillId="0" borderId="8" xfId="0" applyFont="1" applyBorder="1" applyAlignment="1">
      <alignment horizontal="center" vertical="center"/>
    </xf>
    <xf numFmtId="0" fontId="11" fillId="0" borderId="0" xfId="2" applyFont="1" applyBorder="1" applyAlignment="1">
      <alignment horizontal="left" vertical="center"/>
    </xf>
    <xf numFmtId="176" fontId="1" fillId="0" borderId="0" xfId="1" applyFont="1" applyBorder="1" applyAlignment="1" applyProtection="1">
      <alignment vertical="center"/>
    </xf>
    <xf numFmtId="0" fontId="0" fillId="0" borderId="0" xfId="2" applyFont="1" applyAlignment="1">
      <alignment vertical="top"/>
    </xf>
    <xf numFmtId="0" fontId="11" fillId="0" borderId="0" xfId="0" applyFont="1" applyBorder="1" applyAlignment="1">
      <alignment horizontal="left"/>
    </xf>
    <xf numFmtId="0" fontId="8" fillId="0" borderId="28" xfId="0" applyFont="1" applyBorder="1" applyAlignment="1">
      <alignment vertical="center" wrapText="1"/>
    </xf>
    <xf numFmtId="0" fontId="8" fillId="0" borderId="41" xfId="0" applyFont="1" applyBorder="1" applyAlignment="1">
      <alignment vertical="center" wrapText="1"/>
    </xf>
    <xf numFmtId="0" fontId="8" fillId="0" borderId="39" xfId="2" applyFont="1" applyBorder="1" applyAlignment="1">
      <alignment vertical="center"/>
    </xf>
    <xf numFmtId="0" fontId="8" fillId="0" borderId="42" xfId="2" applyFont="1" applyBorder="1" applyAlignment="1">
      <alignment horizontal="center" vertical="center"/>
    </xf>
    <xf numFmtId="0" fontId="8" fillId="0" borderId="42" xfId="2" applyFont="1" applyBorder="1" applyAlignment="1">
      <alignment vertical="center"/>
    </xf>
    <xf numFmtId="0" fontId="8" fillId="0" borderId="42" xfId="2" applyFont="1" applyBorder="1" applyAlignment="1">
      <alignment vertical="center" wrapText="1"/>
    </xf>
    <xf numFmtId="176" fontId="11" fillId="0" borderId="0" xfId="1" applyFont="1" applyBorder="1" applyAlignment="1" applyProtection="1">
      <alignment vertical="center"/>
    </xf>
    <xf numFmtId="0" fontId="8" fillId="0" borderId="6" xfId="2" applyFont="1" applyBorder="1" applyAlignment="1">
      <alignment vertical="center"/>
    </xf>
    <xf numFmtId="176" fontId="11" fillId="0" borderId="0" xfId="1" applyFont="1" applyBorder="1" applyAlignment="1" applyProtection="1">
      <alignment vertical="center" wrapText="1"/>
    </xf>
    <xf numFmtId="0" fontId="11" fillId="0" borderId="75" xfId="2" applyFont="1" applyBorder="1" applyAlignment="1">
      <alignment vertical="center" wrapText="1"/>
    </xf>
    <xf numFmtId="0" fontId="11" fillId="0" borderId="39" xfId="2" applyFont="1" applyBorder="1" applyAlignment="1">
      <alignment vertical="center"/>
    </xf>
    <xf numFmtId="0" fontId="11" fillId="0" borderId="27" xfId="2" applyFont="1" applyBorder="1" applyAlignment="1">
      <alignment vertical="center"/>
    </xf>
    <xf numFmtId="0" fontId="11" fillId="0" borderId="8" xfId="2" applyFont="1" applyBorder="1" applyAlignment="1">
      <alignment vertical="center"/>
    </xf>
    <xf numFmtId="0" fontId="11" fillId="0" borderId="0" xfId="0" applyFont="1" applyBorder="1" applyAlignment="1"/>
    <xf numFmtId="0" fontId="11" fillId="0" borderId="13" xfId="2" applyFont="1" applyBorder="1" applyAlignment="1">
      <alignment vertical="center"/>
    </xf>
    <xf numFmtId="0" fontId="11" fillId="0" borderId="14" xfId="2" applyFont="1" applyBorder="1" applyAlignment="1">
      <alignment vertical="center"/>
    </xf>
    <xf numFmtId="0" fontId="11" fillId="0" borderId="26" xfId="2" applyFont="1" applyBorder="1" applyAlignment="1">
      <alignment vertical="center" wrapText="1"/>
    </xf>
    <xf numFmtId="176" fontId="11" fillId="0" borderId="0" xfId="1" applyFont="1" applyBorder="1" applyAlignment="1" applyProtection="1">
      <alignment horizontal="center" vertical="center" wrapText="1"/>
    </xf>
    <xf numFmtId="0" fontId="8" fillId="0" borderId="29" xfId="2" applyFont="1" applyBorder="1" applyAlignment="1">
      <alignment horizontal="center" vertical="center"/>
    </xf>
    <xf numFmtId="0" fontId="11" fillId="0" borderId="8" xfId="2" applyFont="1" applyBorder="1" applyAlignment="1">
      <alignment horizontal="center" vertical="center"/>
    </xf>
    <xf numFmtId="0" fontId="11" fillId="0" borderId="28" xfId="2" applyFont="1" applyBorder="1" applyAlignment="1">
      <alignment horizontal="center" vertical="center"/>
    </xf>
    <xf numFmtId="0" fontId="8" fillId="0" borderId="41" xfId="2" applyFont="1" applyBorder="1" applyAlignment="1">
      <alignment horizontal="center" vertical="center"/>
    </xf>
    <xf numFmtId="0" fontId="2" fillId="0" borderId="0" xfId="0" applyFont="1" applyBorder="1" applyAlignment="1">
      <alignment vertical="center"/>
    </xf>
    <xf numFmtId="0" fontId="11" fillId="0" borderId="0" xfId="2" applyFont="1" applyBorder="1" applyAlignment="1">
      <alignment horizontal="center" vertical="center"/>
    </xf>
    <xf numFmtId="0" fontId="11" fillId="0" borderId="66" xfId="2" applyFont="1" applyBorder="1" applyAlignment="1">
      <alignment vertical="center" wrapText="1"/>
    </xf>
    <xf numFmtId="0" fontId="11" fillId="0" borderId="6" xfId="2" applyFont="1" applyBorder="1" applyAlignment="1">
      <alignment vertical="center"/>
    </xf>
    <xf numFmtId="0" fontId="11" fillId="0" borderId="20" xfId="2" applyFont="1" applyBorder="1" applyAlignment="1">
      <alignment vertical="center" wrapText="1"/>
    </xf>
    <xf numFmtId="0" fontId="8" fillId="0" borderId="81" xfId="2" applyFont="1" applyBorder="1" applyAlignment="1">
      <alignment horizontal="center" vertical="center"/>
    </xf>
    <xf numFmtId="0" fontId="8" fillId="0" borderId="31" xfId="2" applyFont="1" applyBorder="1" applyAlignment="1">
      <alignment horizontal="center" vertical="center"/>
    </xf>
    <xf numFmtId="0" fontId="11" fillId="0" borderId="20" xfId="2" applyFont="1" applyBorder="1" applyAlignment="1">
      <alignment horizontal="center" vertical="center"/>
    </xf>
    <xf numFmtId="0" fontId="8" fillId="0" borderId="19" xfId="2" applyFont="1" applyBorder="1" applyAlignment="1">
      <alignment horizontal="center" vertical="center"/>
    </xf>
    <xf numFmtId="0" fontId="8" fillId="0" borderId="20" xfId="2" applyFont="1" applyBorder="1" applyAlignment="1">
      <alignment horizontal="center" vertical="center"/>
    </xf>
    <xf numFmtId="0" fontId="2" fillId="0" borderId="8" xfId="0" applyFont="1" applyBorder="1" applyAlignment="1">
      <alignment vertical="center"/>
    </xf>
    <xf numFmtId="0" fontId="8" fillId="0" borderId="98" xfId="2" applyFont="1" applyBorder="1" applyAlignment="1">
      <alignment vertical="center"/>
    </xf>
    <xf numFmtId="0" fontId="8" fillId="0" borderId="100" xfId="0" applyFont="1" applyBorder="1" applyAlignment="1">
      <alignment horizontal="left" vertical="center" wrapText="1"/>
    </xf>
    <xf numFmtId="0" fontId="8" fillId="0" borderId="100" xfId="0" applyFont="1" applyBorder="1" applyAlignment="1">
      <alignment horizontal="left" vertical="center"/>
    </xf>
    <xf numFmtId="0" fontId="0" fillId="0" borderId="100" xfId="2" applyFont="1" applyBorder="1" applyAlignment="1">
      <alignment vertical="center" wrapText="1"/>
    </xf>
    <xf numFmtId="0" fontId="0" fillId="0" borderId="101" xfId="2" applyFont="1" applyBorder="1" applyAlignment="1">
      <alignment vertical="center"/>
    </xf>
    <xf numFmtId="0" fontId="27" fillId="0" borderId="0" xfId="2" applyFont="1" applyBorder="1" applyAlignment="1">
      <alignment vertical="center"/>
    </xf>
    <xf numFmtId="0" fontId="11" fillId="0" borderId="48" xfId="2" applyFont="1" applyBorder="1" applyAlignment="1">
      <alignment vertical="top"/>
    </xf>
    <xf numFmtId="0" fontId="11" fillId="0" borderId="22" xfId="2" applyFont="1" applyBorder="1" applyAlignment="1">
      <alignment vertical="top"/>
    </xf>
    <xf numFmtId="0" fontId="11" fillId="0" borderId="100" xfId="2" applyFont="1" applyBorder="1" applyAlignment="1">
      <alignment vertical="center"/>
    </xf>
    <xf numFmtId="0" fontId="8" fillId="0" borderId="100" xfId="2" applyFont="1" applyBorder="1" applyAlignment="1">
      <alignment vertical="center"/>
    </xf>
    <xf numFmtId="0" fontId="8" fillId="0" borderId="100" xfId="2" applyFont="1" applyBorder="1" applyAlignment="1">
      <alignment vertical="center" wrapText="1"/>
    </xf>
    <xf numFmtId="0" fontId="8" fillId="0" borderId="101" xfId="2" applyFont="1" applyBorder="1" applyAlignment="1">
      <alignment vertical="center"/>
    </xf>
    <xf numFmtId="0" fontId="11" fillId="0" borderId="48" xfId="2" applyFont="1" applyBorder="1" applyAlignment="1">
      <alignment vertical="top" wrapText="1"/>
    </xf>
    <xf numFmtId="0" fontId="0" fillId="0" borderId="20" xfId="0" applyFont="1" applyBorder="1" applyAlignment="1">
      <alignment vertical="top" wrapText="1"/>
    </xf>
    <xf numFmtId="0" fontId="0" fillId="0" borderId="48" xfId="0" applyFont="1" applyBorder="1" applyAlignment="1">
      <alignment vertical="top" wrapText="1"/>
    </xf>
    <xf numFmtId="0" fontId="11" fillId="0" borderId="20" xfId="2" applyFont="1" applyBorder="1" applyAlignment="1">
      <alignment vertical="center"/>
    </xf>
    <xf numFmtId="0" fontId="11" fillId="0" borderId="31" xfId="2" applyFont="1" applyBorder="1" applyAlignment="1">
      <alignment vertical="center"/>
    </xf>
    <xf numFmtId="0" fontId="0" fillId="0" borderId="115" xfId="2" applyFont="1" applyBorder="1" applyAlignment="1">
      <alignment vertical="center"/>
    </xf>
    <xf numFmtId="182" fontId="0" fillId="0" borderId="69" xfId="2" applyNumberFormat="1" applyFont="1" applyBorder="1" applyAlignment="1">
      <alignment horizontal="center" vertical="center"/>
    </xf>
    <xf numFmtId="182" fontId="0" fillId="0" borderId="34" xfId="2" applyNumberFormat="1" applyFont="1" applyBorder="1" applyAlignment="1">
      <alignment horizontal="center" vertical="center"/>
    </xf>
    <xf numFmtId="182" fontId="0" fillId="0" borderId="35" xfId="2" applyNumberFormat="1" applyFont="1" applyBorder="1" applyAlignment="1">
      <alignment horizontal="center" vertical="center"/>
    </xf>
    <xf numFmtId="177" fontId="0" fillId="0" borderId="32" xfId="2" applyNumberFormat="1" applyFont="1" applyBorder="1" applyAlignment="1">
      <alignment horizontal="center" vertical="center"/>
    </xf>
    <xf numFmtId="182" fontId="0" fillId="0" borderId="48" xfId="2" applyNumberFormat="1" applyFont="1" applyBorder="1" applyAlignment="1">
      <alignment horizontal="center" vertical="center"/>
    </xf>
    <xf numFmtId="0" fontId="0" fillId="0" borderId="8" xfId="2" applyFont="1" applyBorder="1" applyAlignment="1">
      <alignment horizontal="left" vertical="top" wrapText="1"/>
    </xf>
    <xf numFmtId="0" fontId="0" fillId="0" borderId="61" xfId="2" applyFont="1" applyBorder="1" applyAlignment="1">
      <alignment vertical="center"/>
    </xf>
    <xf numFmtId="0" fontId="0" fillId="0" borderId="45" xfId="2" applyFont="1" applyBorder="1" applyAlignment="1">
      <alignment vertical="center"/>
    </xf>
    <xf numFmtId="0" fontId="0" fillId="0" borderId="38" xfId="2" applyFont="1" applyBorder="1" applyAlignment="1">
      <alignment vertical="center"/>
    </xf>
    <xf numFmtId="0" fontId="0" fillId="0" borderId="0" xfId="2" applyFont="1" applyBorder="1" applyAlignment="1">
      <alignment vertical="top"/>
    </xf>
    <xf numFmtId="0" fontId="0" fillId="0" borderId="46" xfId="2" applyFont="1" applyBorder="1" applyAlignment="1">
      <alignment vertical="center"/>
    </xf>
    <xf numFmtId="184" fontId="0" fillId="0" borderId="61" xfId="2" applyNumberFormat="1" applyFont="1" applyBorder="1" applyAlignment="1">
      <alignment vertical="center"/>
    </xf>
    <xf numFmtId="184" fontId="0" fillId="0" borderId="45" xfId="2" applyNumberFormat="1" applyFont="1" applyBorder="1" applyAlignment="1">
      <alignment vertical="center"/>
    </xf>
    <xf numFmtId="184" fontId="0" fillId="0" borderId="46" xfId="2" applyNumberFormat="1" applyFont="1" applyBorder="1" applyAlignment="1">
      <alignment vertical="center"/>
    </xf>
    <xf numFmtId="184" fontId="0" fillId="0" borderId="38" xfId="2" applyNumberFormat="1" applyFont="1" applyBorder="1" applyAlignment="1">
      <alignment vertical="center"/>
    </xf>
    <xf numFmtId="184" fontId="0" fillId="0" borderId="48" xfId="2" applyNumberFormat="1" applyFont="1" applyBorder="1" applyAlignment="1">
      <alignment vertical="center"/>
    </xf>
    <xf numFmtId="0" fontId="0" fillId="0" borderId="14" xfId="2" applyFont="1" applyBorder="1" applyAlignment="1">
      <alignment horizontal="center" vertical="center"/>
    </xf>
    <xf numFmtId="0" fontId="0" fillId="0" borderId="39" xfId="2" applyFont="1" applyBorder="1" applyAlignment="1">
      <alignment vertical="center"/>
    </xf>
    <xf numFmtId="0" fontId="0" fillId="0" borderId="12" xfId="2" applyFont="1" applyBorder="1" applyAlignment="1">
      <alignment vertical="center"/>
    </xf>
    <xf numFmtId="0" fontId="0" fillId="0" borderId="116" xfId="2" applyFont="1" applyBorder="1" applyAlignment="1">
      <alignment vertical="center"/>
    </xf>
    <xf numFmtId="0" fontId="0" fillId="0" borderId="66" xfId="2" applyFont="1" applyBorder="1" applyAlignment="1">
      <alignment horizontal="left" vertical="center"/>
    </xf>
    <xf numFmtId="0" fontId="0" fillId="0" borderId="81" xfId="2" applyFont="1" applyBorder="1" applyAlignment="1">
      <alignment horizontal="left" vertical="center"/>
    </xf>
    <xf numFmtId="0" fontId="0" fillId="0" borderId="18" xfId="2" applyFont="1" applyBorder="1" applyAlignment="1">
      <alignment horizontal="left" vertical="center"/>
    </xf>
    <xf numFmtId="0" fontId="0" fillId="0" borderId="30" xfId="2" applyFont="1" applyBorder="1" applyAlignment="1">
      <alignment horizontal="left" vertical="center"/>
    </xf>
    <xf numFmtId="0" fontId="0" fillId="0" borderId="20" xfId="2" applyFont="1" applyBorder="1" applyAlignment="1">
      <alignment horizontal="left" vertical="center"/>
    </xf>
    <xf numFmtId="0" fontId="18" fillId="0" borderId="76" xfId="2" applyFont="1" applyBorder="1" applyAlignment="1">
      <alignment vertical="center"/>
    </xf>
    <xf numFmtId="0" fontId="18" fillId="0" borderId="3" xfId="2" applyFont="1" applyBorder="1" applyAlignment="1">
      <alignment vertical="center"/>
    </xf>
    <xf numFmtId="0" fontId="18" fillId="0" borderId="4" xfId="2" applyFont="1" applyBorder="1" applyAlignment="1">
      <alignment vertical="center"/>
    </xf>
    <xf numFmtId="0" fontId="18" fillId="0" borderId="8" xfId="2" applyFont="1" applyBorder="1" applyAlignment="1">
      <alignment horizontal="left" vertical="top" wrapText="1"/>
    </xf>
    <xf numFmtId="0" fontId="18" fillId="0" borderId="5" xfId="2" applyFont="1" applyBorder="1" applyAlignment="1">
      <alignment horizontal="distributed" vertical="center"/>
    </xf>
    <xf numFmtId="0" fontId="18" fillId="0" borderId="6" xfId="2" applyFont="1" applyBorder="1" applyAlignment="1">
      <alignment horizontal="distributed" vertical="center"/>
    </xf>
    <xf numFmtId="0" fontId="18" fillId="0" borderId="7" xfId="2" applyFont="1" applyBorder="1" applyAlignment="1">
      <alignment horizontal="distributed" vertical="center"/>
    </xf>
    <xf numFmtId="0" fontId="18" fillId="0" borderId="77" xfId="2" applyFont="1" applyBorder="1" applyAlignment="1">
      <alignment horizontal="distributed" vertical="center"/>
    </xf>
    <xf numFmtId="0" fontId="18" fillId="0" borderId="42" xfId="2" applyFont="1" applyBorder="1" applyAlignment="1">
      <alignment horizontal="distributed" vertical="center"/>
    </xf>
    <xf numFmtId="0" fontId="18" fillId="0" borderId="79" xfId="2" applyFont="1" applyBorder="1" applyAlignment="1">
      <alignment horizontal="distributed" vertical="center"/>
    </xf>
    <xf numFmtId="0" fontId="18" fillId="0" borderId="64" xfId="2" applyFont="1" applyBorder="1" applyAlignment="1">
      <alignment horizontal="distributed" vertical="center"/>
    </xf>
    <xf numFmtId="0" fontId="22" fillId="0" borderId="48" xfId="2" applyFont="1" applyFill="1" applyBorder="1" applyAlignment="1">
      <alignment horizontal="left" vertical="center"/>
    </xf>
    <xf numFmtId="0" fontId="0" fillId="0" borderId="114" xfId="2" applyFont="1" applyBorder="1" applyAlignment="1">
      <alignment horizontal="distributed" vertical="center"/>
    </xf>
    <xf numFmtId="0" fontId="0" fillId="0" borderId="34" xfId="2" applyFont="1" applyBorder="1" applyAlignment="1">
      <alignment horizontal="center" vertical="distributed" textRotation="255" wrapText="1"/>
    </xf>
    <xf numFmtId="0" fontId="0" fillId="0" borderId="36" xfId="2" applyFont="1" applyBorder="1" applyAlignment="1">
      <alignment horizontal="center" vertical="distributed" textRotation="255" wrapText="1"/>
    </xf>
    <xf numFmtId="49" fontId="18" fillId="0" borderId="0" xfId="2" applyNumberFormat="1" applyFont="1" applyBorder="1" applyAlignment="1">
      <alignment vertical="center"/>
    </xf>
    <xf numFmtId="49" fontId="0" fillId="0" borderId="0" xfId="2" applyNumberFormat="1" applyFont="1" applyBorder="1" applyAlignment="1">
      <alignment horizontal="right" vertical="center"/>
    </xf>
    <xf numFmtId="0" fontId="0" fillId="0" borderId="40" xfId="2" applyFont="1" applyBorder="1" applyAlignment="1">
      <alignment horizontal="distributed" vertical="center"/>
    </xf>
    <xf numFmtId="0" fontId="0" fillId="0" borderId="112" xfId="2" applyFont="1" applyBorder="1" applyAlignment="1">
      <alignment horizontal="distributed" vertical="center"/>
    </xf>
    <xf numFmtId="0" fontId="0" fillId="0" borderId="0" xfId="2" applyFont="1" applyFill="1" applyAlignment="1">
      <alignment horizontal="left" vertical="center" indent="2"/>
    </xf>
    <xf numFmtId="0" fontId="0" fillId="0" borderId="43" xfId="2" applyFont="1" applyBorder="1" applyAlignment="1">
      <alignment horizontal="distributed" vertical="center"/>
    </xf>
    <xf numFmtId="0" fontId="19" fillId="0" borderId="42" xfId="2" applyFont="1" applyBorder="1" applyAlignment="1">
      <alignment horizontal="distributed" vertical="center"/>
    </xf>
    <xf numFmtId="0" fontId="19" fillId="0" borderId="44" xfId="2" applyFont="1" applyBorder="1" applyAlignment="1">
      <alignment horizontal="distributed" vertical="center"/>
    </xf>
    <xf numFmtId="0" fontId="0" fillId="0" borderId="12" xfId="2" applyFont="1" applyBorder="1" applyAlignment="1">
      <alignment horizontal="distributed" vertical="center"/>
    </xf>
    <xf numFmtId="176" fontId="1" fillId="0" borderId="61" xfId="1" applyFont="1" applyBorder="1" applyAlignment="1" applyProtection="1">
      <alignment horizontal="right" vertical="center"/>
    </xf>
    <xf numFmtId="176" fontId="1" fillId="0" borderId="45" xfId="1" applyFont="1" applyBorder="1" applyAlignment="1" applyProtection="1">
      <alignment horizontal="right" vertical="center"/>
    </xf>
    <xf numFmtId="0" fontId="19" fillId="0" borderId="40" xfId="2" applyFont="1" applyBorder="1" applyAlignment="1">
      <alignment horizontal="distributed" vertical="center"/>
    </xf>
    <xf numFmtId="0" fontId="18" fillId="0" borderId="43" xfId="2" applyFont="1" applyBorder="1" applyAlignment="1">
      <alignment horizontal="right" vertical="top"/>
    </xf>
    <xf numFmtId="0" fontId="18" fillId="0" borderId="12" xfId="2" applyFont="1" applyBorder="1" applyAlignment="1">
      <alignment horizontal="right" vertical="top"/>
    </xf>
    <xf numFmtId="0" fontId="18" fillId="0" borderId="112" xfId="2" applyFont="1" applyBorder="1" applyAlignment="1">
      <alignment horizontal="right" vertical="top"/>
    </xf>
    <xf numFmtId="0" fontId="0" fillId="0" borderId="42" xfId="2" applyFont="1" applyBorder="1" applyAlignment="1">
      <alignment horizontal="center" vertical="center"/>
    </xf>
    <xf numFmtId="0" fontId="0" fillId="0" borderId="44" xfId="2" applyFont="1" applyBorder="1" applyAlignment="1">
      <alignment horizontal="center" vertical="center"/>
    </xf>
    <xf numFmtId="176" fontId="1" fillId="0" borderId="47" xfId="1" applyFont="1" applyBorder="1" applyAlignment="1" applyProtection="1">
      <alignment horizontal="right" vertical="center"/>
    </xf>
    <xf numFmtId="0" fontId="18" fillId="0" borderId="46" xfId="2" applyFont="1" applyBorder="1" applyAlignment="1">
      <alignment horizontal="right" vertical="top"/>
    </xf>
    <xf numFmtId="0" fontId="18" fillId="0" borderId="15" xfId="2" applyFont="1" applyBorder="1" applyAlignment="1">
      <alignment horizontal="right" vertical="top"/>
    </xf>
    <xf numFmtId="176" fontId="1" fillId="0" borderId="11" xfId="1" applyFont="1" applyBorder="1" applyAlignment="1" applyProtection="1">
      <alignment horizontal="right" vertical="center"/>
    </xf>
    <xf numFmtId="176" fontId="1" fillId="0" borderId="64" xfId="1" applyFont="1" applyBorder="1" applyAlignment="1" applyProtection="1">
      <alignment horizontal="right" vertical="center"/>
    </xf>
    <xf numFmtId="0" fontId="0" fillId="0" borderId="18" xfId="2" applyFont="1" applyBorder="1" applyAlignment="1">
      <alignment vertical="center"/>
    </xf>
    <xf numFmtId="0" fontId="18" fillId="0" borderId="22" xfId="2" applyFont="1" applyBorder="1" applyAlignment="1">
      <alignment horizontal="right" vertical="top"/>
    </xf>
    <xf numFmtId="0" fontId="0" fillId="0" borderId="35" xfId="2" applyFont="1" applyBorder="1" applyAlignment="1">
      <alignment horizontal="distributed" vertical="center"/>
    </xf>
    <xf numFmtId="0" fontId="0" fillId="0" borderId="35" xfId="2" applyFont="1" applyBorder="1" applyAlignment="1">
      <alignment horizontal="center" vertical="center"/>
    </xf>
    <xf numFmtId="0" fontId="0" fillId="0" borderId="69" xfId="2" applyFont="1" applyBorder="1" applyAlignment="1">
      <alignment horizontal="center" vertical="center"/>
    </xf>
    <xf numFmtId="0" fontId="0" fillId="0" borderId="34" xfId="2" applyFont="1" applyBorder="1" applyAlignment="1">
      <alignment horizontal="center" vertical="center"/>
    </xf>
    <xf numFmtId="0" fontId="0" fillId="0" borderId="34" xfId="2" applyFont="1" applyBorder="1" applyAlignment="1">
      <alignment vertical="center"/>
    </xf>
    <xf numFmtId="0" fontId="0" fillId="0" borderId="34" xfId="2" applyFont="1" applyBorder="1" applyAlignment="1">
      <alignment horizontal="distributed" vertical="center"/>
    </xf>
    <xf numFmtId="0" fontId="0" fillId="0" borderId="46" xfId="2" applyFont="1" applyBorder="1" applyAlignment="1">
      <alignment horizontal="distributed" vertical="center"/>
    </xf>
    <xf numFmtId="182" fontId="0" fillId="0" borderId="46" xfId="2" applyNumberFormat="1" applyFont="1" applyBorder="1" applyAlignment="1">
      <alignment horizontal="center" vertical="center"/>
    </xf>
    <xf numFmtId="182" fontId="0" fillId="0" borderId="61" xfId="2" applyNumberFormat="1" applyFont="1" applyBorder="1" applyAlignment="1">
      <alignment horizontal="center" vertical="center"/>
    </xf>
    <xf numFmtId="182" fontId="0" fillId="0" borderId="45" xfId="2" applyNumberFormat="1" applyFont="1" applyBorder="1" applyAlignment="1">
      <alignment horizontal="center" vertical="center"/>
    </xf>
    <xf numFmtId="196" fontId="0" fillId="0" borderId="112" xfId="2" applyNumberFormat="1" applyFont="1" applyBorder="1" applyAlignment="1">
      <alignment horizontal="distributed" vertical="center"/>
    </xf>
    <xf numFmtId="196" fontId="0" fillId="0" borderId="9" xfId="2" applyNumberFormat="1" applyFont="1" applyBorder="1" applyAlignment="1">
      <alignment horizontal="distributed" vertical="center"/>
    </xf>
    <xf numFmtId="196" fontId="0" fillId="0" borderId="6" xfId="2" applyNumberFormat="1" applyFont="1" applyBorder="1" applyAlignment="1">
      <alignment horizontal="distributed" vertical="center"/>
    </xf>
    <xf numFmtId="196" fontId="0" fillId="0" borderId="6" xfId="2" applyNumberFormat="1" applyFont="1" applyBorder="1" applyAlignment="1">
      <alignment vertical="center"/>
    </xf>
    <xf numFmtId="193" fontId="0" fillId="0" borderId="6" xfId="2" applyNumberFormat="1" applyFont="1" applyBorder="1" applyAlignment="1">
      <alignment vertical="center"/>
    </xf>
    <xf numFmtId="184" fontId="0" fillId="0" borderId="46" xfId="2" applyNumberFormat="1" applyFont="1" applyBorder="1" applyAlignment="1">
      <alignment horizontal="right" vertical="center"/>
    </xf>
    <xf numFmtId="182" fontId="0" fillId="0" borderId="112" xfId="2" applyNumberFormat="1" applyFont="1" applyBorder="1" applyAlignment="1">
      <alignment horizontal="distributed" vertical="center"/>
    </xf>
    <xf numFmtId="182" fontId="0" fillId="0" borderId="9" xfId="2" applyNumberFormat="1" applyFont="1" applyBorder="1" applyAlignment="1">
      <alignment horizontal="distributed" vertical="center"/>
    </xf>
    <xf numFmtId="182" fontId="0" fillId="0" borderId="6" xfId="2" applyNumberFormat="1" applyFont="1" applyBorder="1" applyAlignment="1">
      <alignment horizontal="distributed" vertical="center"/>
    </xf>
    <xf numFmtId="182" fontId="0" fillId="0" borderId="6" xfId="2" applyNumberFormat="1" applyFont="1" applyBorder="1" applyAlignment="1">
      <alignment vertical="center"/>
    </xf>
    <xf numFmtId="176" fontId="1" fillId="0" borderId="46" xfId="1" applyFont="1" applyBorder="1" applyAlignment="1" applyProtection="1">
      <alignment horizontal="right" vertical="center"/>
    </xf>
    <xf numFmtId="176" fontId="1" fillId="0" borderId="61" xfId="1" applyFont="1" applyBorder="1" applyAlignment="1" applyProtection="1">
      <alignment vertical="center"/>
    </xf>
    <xf numFmtId="176" fontId="1" fillId="0" borderId="45" xfId="1" applyFont="1" applyBorder="1" applyAlignment="1" applyProtection="1">
      <alignment vertical="center"/>
    </xf>
    <xf numFmtId="0" fontId="0" fillId="0" borderId="15" xfId="2" applyFont="1" applyBorder="1" applyAlignment="1">
      <alignment horizontal="distributed" vertical="center"/>
    </xf>
    <xf numFmtId="0" fontId="0" fillId="0" borderId="15" xfId="2" applyFont="1" applyBorder="1" applyAlignment="1">
      <alignment horizontal="center" vertical="center"/>
    </xf>
    <xf numFmtId="0" fontId="0" fillId="0" borderId="11" xfId="2" applyFont="1" applyBorder="1" applyAlignment="1">
      <alignment horizontal="center" vertical="center"/>
    </xf>
    <xf numFmtId="0" fontId="0" fillId="0" borderId="64" xfId="2" applyFont="1" applyBorder="1" applyAlignment="1">
      <alignment horizontal="center" vertical="center"/>
    </xf>
    <xf numFmtId="0" fontId="0" fillId="0" borderId="64" xfId="2" applyFont="1" applyBorder="1" applyAlignment="1">
      <alignment vertical="center"/>
    </xf>
    <xf numFmtId="0" fontId="0" fillId="0" borderId="1" xfId="0" applyFont="1" applyBorder="1" applyAlignment="1">
      <alignment horizontal="distributed" vertical="center" wrapText="1" indent="2"/>
    </xf>
    <xf numFmtId="0" fontId="18" fillId="0" borderId="98" xfId="0" applyFont="1" applyBorder="1" applyAlignment="1">
      <alignment horizontal="center" vertical="center"/>
    </xf>
    <xf numFmtId="0" fontId="18" fillId="0" borderId="101" xfId="0" applyFont="1" applyBorder="1" applyAlignment="1">
      <alignment horizontal="center" vertical="center"/>
    </xf>
    <xf numFmtId="0" fontId="19" fillId="0" borderId="0" xfId="0" applyFont="1" applyBorder="1" applyAlignment="1">
      <alignment vertical="top" wrapText="1"/>
    </xf>
    <xf numFmtId="0" fontId="0" fillId="0" borderId="87" xfId="0" applyFont="1" applyBorder="1" applyAlignment="1">
      <alignment horizontal="distributed" vertical="center" indent="1"/>
    </xf>
    <xf numFmtId="0" fontId="19" fillId="0" borderId="0" xfId="0" applyFont="1" applyBorder="1" applyAlignment="1">
      <alignment vertical="center" wrapText="1"/>
    </xf>
    <xf numFmtId="0" fontId="0" fillId="0" borderId="8" xfId="0" applyFont="1" applyBorder="1" applyAlignment="1">
      <alignment horizontal="center" vertical="center"/>
    </xf>
    <xf numFmtId="0" fontId="18" fillId="0" borderId="1" xfId="0" applyFont="1" applyBorder="1" applyAlignment="1">
      <alignment horizontal="center" vertical="center"/>
    </xf>
    <xf numFmtId="0" fontId="18" fillId="0" borderId="23" xfId="0" applyFont="1" applyBorder="1" applyAlignment="1">
      <alignment horizontal="center" vertical="center"/>
    </xf>
    <xf numFmtId="177" fontId="18" fillId="0" borderId="83" xfId="0" applyNumberFormat="1" applyFont="1" applyBorder="1" applyAlignment="1">
      <alignment horizontal="center" vertical="center"/>
    </xf>
    <xf numFmtId="177" fontId="18" fillId="0" borderId="31" xfId="0" applyNumberFormat="1" applyFont="1" applyBorder="1" applyAlignment="1">
      <alignment horizontal="center" vertical="center"/>
    </xf>
    <xf numFmtId="0" fontId="18" fillId="0" borderId="83" xfId="0" applyFont="1" applyBorder="1" applyAlignment="1">
      <alignment horizontal="center" vertical="center"/>
    </xf>
    <xf numFmtId="0" fontId="18" fillId="0" borderId="31" xfId="0" applyFont="1" applyBorder="1" applyAlignment="1">
      <alignment horizontal="center" vertical="center"/>
    </xf>
    <xf numFmtId="0" fontId="18" fillId="0" borderId="8" xfId="0" applyFont="1" applyBorder="1" applyAlignment="1">
      <alignment horizontal="center" vertical="center"/>
    </xf>
    <xf numFmtId="0" fontId="0" fillId="0" borderId="21" xfId="0" applyFont="1" applyBorder="1" applyAlignment="1">
      <alignment horizontal="distributed" vertical="center" wrapText="1" shrinkToFit="1"/>
    </xf>
    <xf numFmtId="177" fontId="18" fillId="0" borderId="1" xfId="0" applyNumberFormat="1" applyFont="1" applyBorder="1" applyAlignment="1">
      <alignment horizontal="distributed" vertical="center"/>
    </xf>
    <xf numFmtId="177" fontId="18" fillId="0" borderId="23" xfId="0" applyNumberFormat="1" applyFont="1" applyBorder="1" applyAlignment="1">
      <alignment horizontal="distributed" vertical="center"/>
    </xf>
    <xf numFmtId="0" fontId="0" fillId="0" borderId="30" xfId="0" applyFont="1" applyBorder="1" applyAlignment="1">
      <alignment horizontal="distributed" vertical="center" wrapText="1" shrinkToFit="1"/>
    </xf>
    <xf numFmtId="0" fontId="18" fillId="0" borderId="83" xfId="0" applyFont="1" applyBorder="1" applyAlignment="1">
      <alignment horizontal="right" vertical="center"/>
    </xf>
    <xf numFmtId="177" fontId="18" fillId="0" borderId="31" xfId="0" applyNumberFormat="1" applyFont="1" applyBorder="1" applyAlignment="1">
      <alignment horizontal="right" vertical="center"/>
    </xf>
    <xf numFmtId="0" fontId="0" fillId="0" borderId="87" xfId="0" applyFont="1" applyBorder="1" applyAlignment="1">
      <alignment horizontal="distributed" vertical="center"/>
    </xf>
    <xf numFmtId="0" fontId="0" fillId="0" borderId="21" xfId="0" applyFont="1" applyBorder="1" applyAlignment="1">
      <alignment horizontal="distributed" vertical="center" wrapText="1"/>
    </xf>
    <xf numFmtId="0" fontId="18" fillId="0" borderId="31" xfId="0" applyFont="1" applyBorder="1" applyAlignment="1">
      <alignment horizontal="right" vertical="center"/>
    </xf>
    <xf numFmtId="0" fontId="0" fillId="0" borderId="87" xfId="0" applyFont="1" applyBorder="1" applyAlignment="1">
      <alignment horizontal="distributed" vertical="center" wrapText="1"/>
    </xf>
    <xf numFmtId="184" fontId="18" fillId="0" borderId="98" xfId="0" applyNumberFormat="1" applyFont="1" applyBorder="1" applyAlignment="1">
      <alignment horizontal="center" vertical="center"/>
    </xf>
    <xf numFmtId="184" fontId="18" fillId="0" borderId="101" xfId="0" applyNumberFormat="1" applyFont="1" applyBorder="1" applyAlignment="1">
      <alignment horizontal="center" vertical="center"/>
    </xf>
    <xf numFmtId="0" fontId="0" fillId="0" borderId="87" xfId="0" applyFont="1" applyBorder="1" applyAlignment="1">
      <alignment horizontal="distributed" vertical="center" wrapText="1" indent="1"/>
    </xf>
    <xf numFmtId="204" fontId="0" fillId="0" borderId="0" xfId="0" applyNumberFormat="1" applyFont="1" applyAlignment="1"/>
    <xf numFmtId="0" fontId="0" fillId="0" borderId="83" xfId="0" applyFont="1" applyBorder="1" applyAlignment="1">
      <alignment horizontal="distributed" vertical="center"/>
    </xf>
  </cellXfs>
  <cellStyles count="3">
    <cellStyle name="Excel Built-in Comma [0]" xfId="1"/>
    <cellStyle name="Excel Built-in Explanatory Text" xfId="2"/>
    <cellStyle name="標準" xfId="0" builtinId="0"/>
  </cellStyles>
  <tableStyles count="0" defaultTableStyle="TableStyleMedium2" defaultPivotStyle="PivotStyleLight16"/>
  <colors>
    <mruColors>
      <color rgb="FFD9D9D9"/>
      <color rgb="FFF2F2F2"/>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theme" Target="theme/theme1.xml" /><Relationship Id="rId24" Type="http://schemas.openxmlformats.org/officeDocument/2006/relationships/sharedStrings" Target="sharedStrings.xml" /><Relationship Id="rId25" Type="http://schemas.openxmlformats.org/officeDocument/2006/relationships/styles" Target="styles.xml" /></Relationships>
</file>

<file path=xl/drawings/_rels/drawing9.xml.rels><?xml version="1.0" encoding="UTF-8"?><Relationships xmlns="http://schemas.openxmlformats.org/package/2006/relationships"><Relationship Id="rId1" Type="http://schemas.openxmlformats.org/officeDocument/2006/relationships/image" Target="../media/image1.emf"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6</xdr:col>
      <xdr:colOff>0</xdr:colOff>
      <xdr:row>14</xdr:row>
      <xdr:rowOff>8890</xdr:rowOff>
    </xdr:from>
    <xdr:to xmlns:xdr="http://schemas.openxmlformats.org/drawingml/2006/spreadsheetDrawing">
      <xdr:col>6</xdr:col>
      <xdr:colOff>76200</xdr:colOff>
      <xdr:row>15</xdr:row>
      <xdr:rowOff>248285</xdr:rowOff>
    </xdr:to>
    <xdr:sp macro="" textlink="">
      <xdr:nvSpPr>
        <xdr:cNvPr id="1348" name="CustomShape 1"/>
        <xdr:cNvSpPr>
          <a:spLocks noChangeArrowheads="1"/>
        </xdr:cNvSpPr>
      </xdr:nvSpPr>
      <xdr:spPr>
        <a:xfrm>
          <a:off x="3617595" y="5057140"/>
          <a:ext cx="76200" cy="496570"/>
        </a:xfrm>
        <a:custGeom>
          <a:avLst/>
          <a:gdLst>
            <a:gd name="T0" fmla="*/ 76200 w 76200"/>
            <a:gd name="T1" fmla="*/ 247650 h 495300"/>
            <a:gd name="T2" fmla="*/ 38100 w 76200"/>
            <a:gd name="T3" fmla="*/ 495300 h 495300"/>
            <a:gd name="T4" fmla="*/ 0 w 76200"/>
            <a:gd name="T5" fmla="*/ 247650 h 495300"/>
            <a:gd name="T6" fmla="*/ 38100 w 76200"/>
            <a:gd name="T7" fmla="*/ 0 h 495300"/>
            <a:gd name="T8" fmla="*/ 0 60000 65536"/>
            <a:gd name="T9" fmla="*/ 5898240 60000 65536"/>
            <a:gd name="T10" fmla="*/ 11796480 60000 65536"/>
            <a:gd name="T11" fmla="*/ 17694720 60000 65536"/>
            <a:gd name="T12" fmla="*/ 0 w 76200"/>
            <a:gd name="T13" fmla="*/ 0 h 495300"/>
            <a:gd name="T14" fmla="*/ 76200 w 76200"/>
            <a:gd name="T15" fmla="*/ 495300 h 495300"/>
          </a:gdLst>
          <a:ahLst/>
          <a:cxnLst>
            <a:cxn ang="T8">
              <a:pos x="T0" y="T1"/>
            </a:cxn>
            <a:cxn ang="T9">
              <a:pos x="T2" y="T3"/>
            </a:cxn>
            <a:cxn ang="T10">
              <a:pos x="T4" y="T5"/>
            </a:cxn>
            <a:cxn ang="T11">
              <a:pos x="T6" y="T7"/>
            </a:cxn>
          </a:cxnLst>
          <a:rect l="T12" t="T13" r="T14" b="T15"/>
          <a:pathLst>
            <a:path w="76200" h="495300">
              <a:moveTo>
                <a:pt x="259" y="0"/>
              </a:moveTo>
              <a:cubicBezTo>
                <a:pt x="129" y="0"/>
                <a:pt x="0" y="57"/>
                <a:pt x="0" y="114"/>
              </a:cubicBezTo>
              <a:lnTo>
                <a:pt x="0" y="1265"/>
              </a:lnTo>
              <a:cubicBezTo>
                <a:pt x="0" y="1322"/>
                <a:pt x="129" y="1380"/>
                <a:pt x="259" y="1380"/>
              </a:cubicBezTo>
            </a:path>
          </a:pathLst>
        </a:custGeom>
        <a:noFill/>
        <a:ln w="9360" cap="flat">
          <a:solidFill>
            <a:srgbClr val="000000"/>
          </a:solidFill>
          <a:miter lim="800000"/>
          <a:headEnd/>
          <a:tailEnd/>
        </a:ln>
        <a:effectLst/>
      </xdr:spPr>
    </xdr:sp>
    <xdr:clientData/>
  </xdr:twoCellAnchor>
  <xdr:twoCellAnchor>
    <xdr:from xmlns:xdr="http://schemas.openxmlformats.org/drawingml/2006/spreadsheetDrawing">
      <xdr:col>12</xdr:col>
      <xdr:colOff>609600</xdr:colOff>
      <xdr:row>14</xdr:row>
      <xdr:rowOff>8890</xdr:rowOff>
    </xdr:from>
    <xdr:to xmlns:xdr="http://schemas.openxmlformats.org/drawingml/2006/spreadsheetDrawing">
      <xdr:col>13</xdr:col>
      <xdr:colOff>0</xdr:colOff>
      <xdr:row>15</xdr:row>
      <xdr:rowOff>257175</xdr:rowOff>
    </xdr:to>
    <xdr:sp macro="" textlink="">
      <xdr:nvSpPr>
        <xdr:cNvPr id="1349" name="CustomShape 1"/>
        <xdr:cNvSpPr>
          <a:spLocks noChangeArrowheads="1"/>
        </xdr:cNvSpPr>
      </xdr:nvSpPr>
      <xdr:spPr>
        <a:xfrm>
          <a:off x="8264525" y="5057140"/>
          <a:ext cx="57150" cy="505460"/>
        </a:xfrm>
        <a:custGeom>
          <a:avLst/>
          <a:gdLst>
            <a:gd name="T0" fmla="*/ 57150 w 57150"/>
            <a:gd name="T1" fmla="*/ 252413 h 504825"/>
            <a:gd name="T2" fmla="*/ 28575 w 57150"/>
            <a:gd name="T3" fmla="*/ 504825 h 504825"/>
            <a:gd name="T4" fmla="*/ 0 w 57150"/>
            <a:gd name="T5" fmla="*/ 252413 h 504825"/>
            <a:gd name="T6" fmla="*/ 28575 w 57150"/>
            <a:gd name="T7" fmla="*/ 0 h 504825"/>
            <a:gd name="T8" fmla="*/ 0 60000 65536"/>
            <a:gd name="T9" fmla="*/ 5898240 60000 65536"/>
            <a:gd name="T10" fmla="*/ 11796480 60000 65536"/>
            <a:gd name="T11" fmla="*/ 17694720 60000 65536"/>
            <a:gd name="T12" fmla="*/ 0 w 57150"/>
            <a:gd name="T13" fmla="*/ 0 h 504825"/>
            <a:gd name="T14" fmla="*/ 57150 w 57150"/>
            <a:gd name="T15" fmla="*/ 504825 h 504825"/>
          </a:gdLst>
          <a:ahLst/>
          <a:cxnLst>
            <a:cxn ang="T8">
              <a:pos x="T0" y="T1"/>
            </a:cxn>
            <a:cxn ang="T9">
              <a:pos x="T2" y="T3"/>
            </a:cxn>
            <a:cxn ang="T10">
              <a:pos x="T4" y="T5"/>
            </a:cxn>
            <a:cxn ang="T11">
              <a:pos x="T6" y="T7"/>
            </a:cxn>
          </a:cxnLst>
          <a:rect l="T12" t="T13" r="T14" b="T15"/>
          <a:pathLst>
            <a:path w="57150" h="504825">
              <a:moveTo>
                <a:pt x="0" y="0"/>
              </a:moveTo>
              <a:cubicBezTo>
                <a:pt x="130" y="0"/>
                <a:pt x="260" y="58"/>
                <a:pt x="260" y="117"/>
              </a:cubicBezTo>
              <a:lnTo>
                <a:pt x="260" y="1287"/>
              </a:lnTo>
              <a:cubicBezTo>
                <a:pt x="260" y="1346"/>
                <a:pt x="130" y="1405"/>
                <a:pt x="0" y="1405"/>
              </a:cubicBezTo>
            </a:path>
          </a:pathLst>
        </a:custGeom>
        <a:noFill/>
        <a:ln w="9360" cap="flat">
          <a:solidFill>
            <a:srgbClr val="000000"/>
          </a:solidFill>
          <a:miter lim="800000"/>
          <a:headEnd/>
          <a:tailEnd/>
        </a:ln>
        <a:effectLst/>
      </xdr:spPr>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15</xdr:col>
      <xdr:colOff>172085</xdr:colOff>
      <xdr:row>6</xdr:row>
      <xdr:rowOff>0</xdr:rowOff>
    </xdr:from>
    <xdr:to xmlns:xdr="http://schemas.openxmlformats.org/drawingml/2006/spreadsheetDrawing">
      <xdr:col>15</xdr:col>
      <xdr:colOff>247650</xdr:colOff>
      <xdr:row>7</xdr:row>
      <xdr:rowOff>133350</xdr:rowOff>
    </xdr:to>
    <xdr:sp macro="" textlink="">
      <xdr:nvSpPr>
        <xdr:cNvPr id="4907" name="CustomShape 1"/>
        <xdr:cNvSpPr>
          <a:spLocks noChangeArrowheads="1"/>
        </xdr:cNvSpPr>
      </xdr:nvSpPr>
      <xdr:spPr>
        <a:xfrm>
          <a:off x="11650345" y="1219200"/>
          <a:ext cx="75565" cy="266700"/>
        </a:xfrm>
        <a:custGeom>
          <a:avLst/>
          <a:gdLst>
            <a:gd name="T0" fmla="*/ 76200 w 76200"/>
            <a:gd name="T1" fmla="*/ 133350 h 266700"/>
            <a:gd name="T2" fmla="*/ 38100 w 76200"/>
            <a:gd name="T3" fmla="*/ 266700 h 266700"/>
            <a:gd name="T4" fmla="*/ 0 w 76200"/>
            <a:gd name="T5" fmla="*/ 133350 h 266700"/>
            <a:gd name="T6" fmla="*/ 38100 w 76200"/>
            <a:gd name="T7" fmla="*/ 0 h 266700"/>
            <a:gd name="T8" fmla="*/ 0 60000 65536"/>
            <a:gd name="T9" fmla="*/ 5898240 60000 65536"/>
            <a:gd name="T10" fmla="*/ 11796480 60000 65536"/>
            <a:gd name="T11" fmla="*/ 17694720 60000 65536"/>
            <a:gd name="T12" fmla="*/ 0 w 76200"/>
            <a:gd name="T13" fmla="*/ 0 h 266700"/>
            <a:gd name="T14" fmla="*/ 76200 w 76200"/>
            <a:gd name="T15" fmla="*/ 266700 h 266700"/>
          </a:gdLst>
          <a:ahLst/>
          <a:cxnLst>
            <a:cxn ang="T8">
              <a:pos x="T0" y="T1"/>
            </a:cxn>
            <a:cxn ang="T9">
              <a:pos x="T2" y="T3"/>
            </a:cxn>
            <a:cxn ang="T10">
              <a:pos x="T4" y="T5"/>
            </a:cxn>
            <a:cxn ang="T11">
              <a:pos x="T6" y="T7"/>
            </a:cxn>
          </a:cxnLst>
          <a:rect l="T12" t="T13" r="T14" b="T15"/>
          <a:pathLst>
            <a:path w="76200" h="266700">
              <a:moveTo>
                <a:pt x="260" y="0"/>
              </a:moveTo>
              <a:cubicBezTo>
                <a:pt x="130" y="0"/>
                <a:pt x="0" y="30"/>
                <a:pt x="0" y="61"/>
              </a:cubicBezTo>
              <a:lnTo>
                <a:pt x="0" y="680"/>
              </a:lnTo>
              <a:cubicBezTo>
                <a:pt x="0" y="711"/>
                <a:pt x="130" y="741"/>
                <a:pt x="260" y="741"/>
              </a:cubicBezTo>
            </a:path>
          </a:pathLst>
        </a:custGeom>
        <a:noFill/>
        <a:ln w="9360" cap="flat">
          <a:solidFill>
            <a:srgbClr val="000000"/>
          </a:solidFill>
          <a:miter lim="800000"/>
          <a:headEnd/>
          <a:tailEnd/>
        </a:ln>
        <a:effectLst/>
      </xdr:spPr>
    </xdr:sp>
    <xdr:clientData/>
  </xdr:twoCellAnchor>
  <xdr:twoCellAnchor>
    <xdr:from xmlns:xdr="http://schemas.openxmlformats.org/drawingml/2006/spreadsheetDrawing">
      <xdr:col>15</xdr:col>
      <xdr:colOff>590550</xdr:colOff>
      <xdr:row>6</xdr:row>
      <xdr:rowOff>0</xdr:rowOff>
    </xdr:from>
    <xdr:to xmlns:xdr="http://schemas.openxmlformats.org/drawingml/2006/spreadsheetDrawing">
      <xdr:col>15</xdr:col>
      <xdr:colOff>666750</xdr:colOff>
      <xdr:row>7</xdr:row>
      <xdr:rowOff>133350</xdr:rowOff>
    </xdr:to>
    <xdr:sp macro="" textlink="">
      <xdr:nvSpPr>
        <xdr:cNvPr id="4908" name="CustomShape 1"/>
        <xdr:cNvSpPr>
          <a:spLocks noChangeArrowheads="1"/>
        </xdr:cNvSpPr>
      </xdr:nvSpPr>
      <xdr:spPr>
        <a:xfrm>
          <a:off x="12068810" y="1219200"/>
          <a:ext cx="76200" cy="266700"/>
        </a:xfrm>
        <a:custGeom>
          <a:avLst/>
          <a:gdLst>
            <a:gd name="T0" fmla="*/ 76200 w 76200"/>
            <a:gd name="T1" fmla="*/ 133350 h 266700"/>
            <a:gd name="T2" fmla="*/ 38100 w 76200"/>
            <a:gd name="T3" fmla="*/ 266700 h 266700"/>
            <a:gd name="T4" fmla="*/ 0 w 76200"/>
            <a:gd name="T5" fmla="*/ 133350 h 266700"/>
            <a:gd name="T6" fmla="*/ 38100 w 76200"/>
            <a:gd name="T7" fmla="*/ 0 h 266700"/>
            <a:gd name="T8" fmla="*/ 0 60000 65536"/>
            <a:gd name="T9" fmla="*/ 5898240 60000 65536"/>
            <a:gd name="T10" fmla="*/ 11796480 60000 65536"/>
            <a:gd name="T11" fmla="*/ 17694720 60000 65536"/>
            <a:gd name="T12" fmla="*/ 0 w 76200"/>
            <a:gd name="T13" fmla="*/ 0 h 266700"/>
            <a:gd name="T14" fmla="*/ 76200 w 76200"/>
            <a:gd name="T15" fmla="*/ 266700 h 266700"/>
          </a:gdLst>
          <a:ahLst/>
          <a:cxnLst>
            <a:cxn ang="T8">
              <a:pos x="T0" y="T1"/>
            </a:cxn>
            <a:cxn ang="T9">
              <a:pos x="T2" y="T3"/>
            </a:cxn>
            <a:cxn ang="T10">
              <a:pos x="T4" y="T5"/>
            </a:cxn>
            <a:cxn ang="T11">
              <a:pos x="T6" y="T7"/>
            </a:cxn>
          </a:cxnLst>
          <a:rect l="T12" t="T13" r="T14" b="T15"/>
          <a:pathLst>
            <a:path w="76200" h="266700">
              <a:moveTo>
                <a:pt x="0" y="0"/>
              </a:moveTo>
              <a:cubicBezTo>
                <a:pt x="130" y="0"/>
                <a:pt x="260" y="30"/>
                <a:pt x="260" y="61"/>
              </a:cubicBezTo>
              <a:lnTo>
                <a:pt x="260" y="680"/>
              </a:lnTo>
              <a:cubicBezTo>
                <a:pt x="260" y="711"/>
                <a:pt x="130" y="741"/>
                <a:pt x="0" y="741"/>
              </a:cubicBezTo>
            </a:path>
          </a:pathLst>
        </a:custGeom>
        <a:noFill/>
        <a:ln w="9360" cap="flat">
          <a:solidFill>
            <a:srgbClr val="000000"/>
          </a:solidFill>
          <a:miter lim="800000"/>
          <a:headEnd/>
          <a:tailEnd/>
        </a:ln>
        <a:effectLst/>
      </xdr:spPr>
    </xdr:sp>
    <xdr:clientData/>
  </xdr:twoCellAnchor>
  <xdr:twoCellAnchor>
    <xdr:from xmlns:xdr="http://schemas.openxmlformats.org/drawingml/2006/spreadsheetDrawing">
      <xdr:col>16</xdr:col>
      <xdr:colOff>123190</xdr:colOff>
      <xdr:row>5</xdr:row>
      <xdr:rowOff>9525</xdr:rowOff>
    </xdr:from>
    <xdr:to xmlns:xdr="http://schemas.openxmlformats.org/drawingml/2006/spreadsheetDrawing">
      <xdr:col>16</xdr:col>
      <xdr:colOff>200025</xdr:colOff>
      <xdr:row>8</xdr:row>
      <xdr:rowOff>133350</xdr:rowOff>
    </xdr:to>
    <xdr:sp macro="" textlink="">
      <xdr:nvSpPr>
        <xdr:cNvPr id="4909" name="CustomShape 1"/>
        <xdr:cNvSpPr>
          <a:spLocks noChangeArrowheads="1"/>
        </xdr:cNvSpPr>
      </xdr:nvSpPr>
      <xdr:spPr>
        <a:xfrm>
          <a:off x="12372340" y="1095375"/>
          <a:ext cx="76835" cy="523875"/>
        </a:xfrm>
        <a:custGeom>
          <a:avLst/>
          <a:gdLst>
            <a:gd name="T0" fmla="*/ 76200 w 76200"/>
            <a:gd name="T1" fmla="*/ 261938 h 523875"/>
            <a:gd name="T2" fmla="*/ 38100 w 76200"/>
            <a:gd name="T3" fmla="*/ 523875 h 523875"/>
            <a:gd name="T4" fmla="*/ 0 w 76200"/>
            <a:gd name="T5" fmla="*/ 261938 h 523875"/>
            <a:gd name="T6" fmla="*/ 38100 w 76200"/>
            <a:gd name="T7" fmla="*/ 0 h 523875"/>
            <a:gd name="T8" fmla="*/ 0 60000 65536"/>
            <a:gd name="T9" fmla="*/ 5898240 60000 65536"/>
            <a:gd name="T10" fmla="*/ 11796480 60000 65536"/>
            <a:gd name="T11" fmla="*/ 17694720 60000 65536"/>
            <a:gd name="T12" fmla="*/ 0 w 76200"/>
            <a:gd name="T13" fmla="*/ 0 h 523875"/>
            <a:gd name="T14" fmla="*/ 76200 w 76200"/>
            <a:gd name="T15" fmla="*/ 523875 h 523875"/>
          </a:gdLst>
          <a:ahLst/>
          <a:cxnLst>
            <a:cxn ang="T8">
              <a:pos x="T0" y="T1"/>
            </a:cxn>
            <a:cxn ang="T9">
              <a:pos x="T2" y="T3"/>
            </a:cxn>
            <a:cxn ang="T10">
              <a:pos x="T4" y="T5"/>
            </a:cxn>
            <a:cxn ang="T11">
              <a:pos x="T6" y="T7"/>
            </a:cxn>
          </a:cxnLst>
          <a:rect l="T12" t="T13" r="T14" b="T15"/>
          <a:pathLst>
            <a:path w="76200" h="523875">
              <a:moveTo>
                <a:pt x="261" y="0"/>
              </a:moveTo>
              <a:cubicBezTo>
                <a:pt x="130" y="0"/>
                <a:pt x="0" y="60"/>
                <a:pt x="0" y="121"/>
              </a:cubicBezTo>
              <a:lnTo>
                <a:pt x="0" y="1335"/>
              </a:lnTo>
              <a:cubicBezTo>
                <a:pt x="0" y="1396"/>
                <a:pt x="130" y="1457"/>
                <a:pt x="261" y="1457"/>
              </a:cubicBezTo>
            </a:path>
          </a:pathLst>
        </a:custGeom>
        <a:noFill/>
        <a:ln w="9360" cap="flat">
          <a:solidFill>
            <a:srgbClr val="000000"/>
          </a:solidFill>
          <a:miter lim="800000"/>
          <a:headEnd/>
          <a:tailEnd/>
        </a:ln>
        <a:effectLst/>
      </xdr:spPr>
    </xdr:sp>
    <xdr:clientData/>
  </xdr:twoCellAnchor>
  <xdr:twoCellAnchor>
    <xdr:from xmlns:xdr="http://schemas.openxmlformats.org/drawingml/2006/spreadsheetDrawing">
      <xdr:col>16</xdr:col>
      <xdr:colOff>485775</xdr:colOff>
      <xdr:row>5</xdr:row>
      <xdr:rowOff>9525</xdr:rowOff>
    </xdr:from>
    <xdr:to xmlns:xdr="http://schemas.openxmlformats.org/drawingml/2006/spreadsheetDrawing">
      <xdr:col>16</xdr:col>
      <xdr:colOff>561975</xdr:colOff>
      <xdr:row>8</xdr:row>
      <xdr:rowOff>123825</xdr:rowOff>
    </xdr:to>
    <xdr:sp macro="" textlink="">
      <xdr:nvSpPr>
        <xdr:cNvPr id="4910" name="CustomShape 1"/>
        <xdr:cNvSpPr>
          <a:spLocks noChangeArrowheads="1"/>
        </xdr:cNvSpPr>
      </xdr:nvSpPr>
      <xdr:spPr>
        <a:xfrm>
          <a:off x="12734925" y="1095375"/>
          <a:ext cx="76200" cy="514350"/>
        </a:xfrm>
        <a:custGeom>
          <a:avLst/>
          <a:gdLst>
            <a:gd name="T0" fmla="*/ 76200 w 76200"/>
            <a:gd name="T1" fmla="*/ 257175 h 514350"/>
            <a:gd name="T2" fmla="*/ 38100 w 76200"/>
            <a:gd name="T3" fmla="*/ 514350 h 514350"/>
            <a:gd name="T4" fmla="*/ 0 w 76200"/>
            <a:gd name="T5" fmla="*/ 257175 h 514350"/>
            <a:gd name="T6" fmla="*/ 38100 w 76200"/>
            <a:gd name="T7" fmla="*/ 0 h 514350"/>
            <a:gd name="T8" fmla="*/ 0 60000 65536"/>
            <a:gd name="T9" fmla="*/ 5898240 60000 65536"/>
            <a:gd name="T10" fmla="*/ 11796480 60000 65536"/>
            <a:gd name="T11" fmla="*/ 17694720 60000 65536"/>
            <a:gd name="T12" fmla="*/ 0 w 76200"/>
            <a:gd name="T13" fmla="*/ 0 h 514350"/>
            <a:gd name="T14" fmla="*/ 76200 w 76200"/>
            <a:gd name="T15" fmla="*/ 514350 h 514350"/>
          </a:gdLst>
          <a:ahLst/>
          <a:cxnLst>
            <a:cxn ang="T8">
              <a:pos x="T0" y="T1"/>
            </a:cxn>
            <a:cxn ang="T9">
              <a:pos x="T2" y="T3"/>
            </a:cxn>
            <a:cxn ang="T10">
              <a:pos x="T4" y="T5"/>
            </a:cxn>
            <a:cxn ang="T11">
              <a:pos x="T6" y="T7"/>
            </a:cxn>
          </a:cxnLst>
          <a:rect l="T12" t="T13" r="T14" b="T15"/>
          <a:pathLst>
            <a:path w="76200" h="514350">
              <a:moveTo>
                <a:pt x="0" y="0"/>
              </a:moveTo>
              <a:cubicBezTo>
                <a:pt x="130" y="0"/>
                <a:pt x="261" y="59"/>
                <a:pt x="261" y="119"/>
              </a:cubicBezTo>
              <a:lnTo>
                <a:pt x="261" y="1311"/>
              </a:lnTo>
              <a:cubicBezTo>
                <a:pt x="261" y="1371"/>
                <a:pt x="130" y="1431"/>
                <a:pt x="0" y="1431"/>
              </a:cubicBezTo>
            </a:path>
          </a:pathLst>
        </a:custGeom>
        <a:noFill/>
        <a:ln w="9360" cap="flat">
          <a:solidFill>
            <a:srgbClr val="000000"/>
          </a:solidFill>
          <a:miter lim="800000"/>
          <a:headEnd/>
          <a:tailEnd/>
        </a:ln>
        <a:effectLst/>
      </xdr:spPr>
    </xdr:sp>
    <xdr:clientData/>
  </xdr:twoCellAnchor>
  <xdr:twoCellAnchor>
    <xdr:from xmlns:xdr="http://schemas.openxmlformats.org/drawingml/2006/spreadsheetDrawing">
      <xdr:col>0</xdr:col>
      <xdr:colOff>28575</xdr:colOff>
      <xdr:row>4</xdr:row>
      <xdr:rowOff>0</xdr:rowOff>
    </xdr:from>
    <xdr:to xmlns:xdr="http://schemas.openxmlformats.org/drawingml/2006/spreadsheetDrawing">
      <xdr:col>0</xdr:col>
      <xdr:colOff>990600</xdr:colOff>
      <xdr:row>7</xdr:row>
      <xdr:rowOff>76200</xdr:rowOff>
    </xdr:to>
    <xdr:sp macro="" textlink="">
      <xdr:nvSpPr>
        <xdr:cNvPr id="4911" name="CustomShape 1"/>
        <xdr:cNvSpPr>
          <a:spLocks noChangeArrowheads="1"/>
        </xdr:cNvSpPr>
      </xdr:nvSpPr>
      <xdr:spPr>
        <a:xfrm>
          <a:off x="28575" y="933450"/>
          <a:ext cx="962025" cy="495300"/>
        </a:xfrm>
        <a:custGeom>
          <a:avLst/>
          <a:gdLst>
            <a:gd name="T0" fmla="*/ 962025 w 962025"/>
            <a:gd name="T1" fmla="*/ 247650 h 495300"/>
            <a:gd name="T2" fmla="*/ 481013 w 962025"/>
            <a:gd name="T3" fmla="*/ 495300 h 495300"/>
            <a:gd name="T4" fmla="*/ 0 w 962025"/>
            <a:gd name="T5" fmla="*/ 247650 h 495300"/>
            <a:gd name="T6" fmla="*/ 481013 w 962025"/>
            <a:gd name="T7" fmla="*/ 0 h 495300"/>
            <a:gd name="T8" fmla="*/ 0 60000 65536"/>
            <a:gd name="T9" fmla="*/ 5898240 60000 65536"/>
            <a:gd name="T10" fmla="*/ 11796480 60000 65536"/>
            <a:gd name="T11" fmla="*/ 17694720 60000 65536"/>
            <a:gd name="T12" fmla="*/ 0 w 962025"/>
            <a:gd name="T13" fmla="*/ 0 h 495300"/>
            <a:gd name="T14" fmla="*/ 962025 w 962025"/>
            <a:gd name="T15" fmla="*/ 495300 h 495300"/>
          </a:gdLst>
          <a:ahLst/>
          <a:cxnLst>
            <a:cxn ang="T8">
              <a:pos x="T0" y="T1"/>
            </a:cxn>
            <a:cxn ang="T9">
              <a:pos x="T2" y="T3"/>
            </a:cxn>
            <a:cxn ang="T10">
              <a:pos x="T4" y="T5"/>
            </a:cxn>
            <a:cxn ang="T11">
              <a:pos x="T6" y="T7"/>
            </a:cxn>
          </a:cxnLst>
          <a:rect l="T12" t="T13" r="T14" b="T15"/>
          <a:pathLst>
            <a:path w="962025" h="495300" stroke="0">
              <a:moveTo>
                <a:pt x="0" y="1847"/>
              </a:moveTo>
              <a:lnTo>
                <a:pt x="1847" y="1847"/>
              </a:lnTo>
              <a:lnTo>
                <a:pt x="180" y="90"/>
              </a:lnTo>
              <a:lnTo>
                <a:pt x="1419" y="0"/>
              </a:lnTo>
              <a:lnTo>
                <a:pt x="1847" y="1847"/>
              </a:lnTo>
              <a:lnTo>
                <a:pt x="270" y="90"/>
              </a:lnTo>
              <a:lnTo>
                <a:pt x="3266" y="-472"/>
              </a:lnTo>
              <a:lnTo>
                <a:pt x="1847" y="1847"/>
              </a:lnTo>
              <a:lnTo>
                <a:pt x="0" y="1847"/>
              </a:lnTo>
              <a:close/>
            </a:path>
            <a:path w="962025" h="495300">
              <a:moveTo>
                <a:pt x="0" y="90"/>
              </a:moveTo>
              <a:lnTo>
                <a:pt x="1847" y="1375"/>
              </a:lnTo>
              <a:lnTo>
                <a:pt x="1847" y="1847"/>
              </a:lnTo>
              <a:lnTo>
                <a:pt x="90" y="90"/>
              </a:lnTo>
              <a:moveTo>
                <a:pt x="1847" y="1375"/>
              </a:moveTo>
              <a:lnTo>
                <a:pt x="1847" y="1847"/>
              </a:lnTo>
              <a:lnTo>
                <a:pt x="90" y="90"/>
              </a:lnTo>
              <a:lnTo>
                <a:pt x="0" y="1847"/>
              </a:lnTo>
            </a:path>
          </a:pathLst>
        </a:custGeom>
        <a:noFill/>
        <a:ln w="9360" cap="flat">
          <a:solidFill>
            <a:srgbClr val="000000"/>
          </a:solidFill>
          <a:miter lim="800000"/>
          <a:headEnd/>
          <a:tailEnd/>
        </a:ln>
        <a:effectLst/>
      </xdr:spPr>
    </xdr:sp>
    <xdr:clientData/>
  </xdr:twoCellAnchor>
  <xdr:twoCellAnchor>
    <xdr:from xmlns:xdr="http://schemas.openxmlformats.org/drawingml/2006/spreadsheetDrawing">
      <xdr:col>1</xdr:col>
      <xdr:colOff>38100</xdr:colOff>
      <xdr:row>4</xdr:row>
      <xdr:rowOff>38100</xdr:rowOff>
    </xdr:from>
    <xdr:to xmlns:xdr="http://schemas.openxmlformats.org/drawingml/2006/spreadsheetDrawing">
      <xdr:col>3</xdr:col>
      <xdr:colOff>9525</xdr:colOff>
      <xdr:row>6</xdr:row>
      <xdr:rowOff>66675</xdr:rowOff>
    </xdr:to>
    <xdr:sp macro="" textlink="">
      <xdr:nvSpPr>
        <xdr:cNvPr id="4912" name="CustomShape 1"/>
        <xdr:cNvSpPr>
          <a:spLocks noChangeArrowheads="1"/>
        </xdr:cNvSpPr>
      </xdr:nvSpPr>
      <xdr:spPr>
        <a:xfrm>
          <a:off x="1056640" y="971550"/>
          <a:ext cx="1256030" cy="314325"/>
        </a:xfrm>
        <a:custGeom>
          <a:avLst/>
          <a:gdLst>
            <a:gd name="T0" fmla="*/ 1257300 w 1257300"/>
            <a:gd name="T1" fmla="*/ 157163 h 314325"/>
            <a:gd name="T2" fmla="*/ 628650 w 1257300"/>
            <a:gd name="T3" fmla="*/ 314325 h 314325"/>
            <a:gd name="T4" fmla="*/ 0 w 1257300"/>
            <a:gd name="T5" fmla="*/ 157163 h 314325"/>
            <a:gd name="T6" fmla="*/ 628650 w 1257300"/>
            <a:gd name="T7" fmla="*/ 0 h 314325"/>
            <a:gd name="T8" fmla="*/ 0 60000 65536"/>
            <a:gd name="T9" fmla="*/ 5898240 60000 65536"/>
            <a:gd name="T10" fmla="*/ 11796480 60000 65536"/>
            <a:gd name="T11" fmla="*/ 17694720 60000 65536"/>
            <a:gd name="T12" fmla="*/ 0 w 1257300"/>
            <a:gd name="T13" fmla="*/ 0 h 314325"/>
            <a:gd name="T14" fmla="*/ 1257300 w 1257300"/>
            <a:gd name="T15" fmla="*/ 314325 h 314325"/>
          </a:gdLst>
          <a:ahLst/>
          <a:cxnLst>
            <a:cxn ang="T8">
              <a:pos x="T0" y="T1"/>
            </a:cxn>
            <a:cxn ang="T9">
              <a:pos x="T2" y="T3"/>
            </a:cxn>
            <a:cxn ang="T10">
              <a:pos x="T4" y="T5"/>
            </a:cxn>
            <a:cxn ang="T11">
              <a:pos x="T6" y="T7"/>
            </a:cxn>
          </a:cxnLst>
          <a:rect l="T12" t="T13" r="T14" b="T15"/>
          <a:pathLst>
            <a:path w="1257300" h="314325" stroke="0">
              <a:moveTo>
                <a:pt x="0" y="1173"/>
              </a:moveTo>
              <a:lnTo>
                <a:pt x="1173" y="1173"/>
              </a:lnTo>
              <a:lnTo>
                <a:pt x="180" y="90"/>
              </a:lnTo>
              <a:lnTo>
                <a:pt x="3075" y="0"/>
              </a:lnTo>
              <a:lnTo>
                <a:pt x="1173" y="1173"/>
              </a:lnTo>
              <a:lnTo>
                <a:pt x="270" y="90"/>
              </a:lnTo>
              <a:lnTo>
                <a:pt x="4248" y="-300"/>
              </a:lnTo>
              <a:lnTo>
                <a:pt x="1173" y="1173"/>
              </a:lnTo>
              <a:lnTo>
                <a:pt x="0" y="1173"/>
              </a:lnTo>
              <a:close/>
            </a:path>
            <a:path w="1257300" h="314325">
              <a:moveTo>
                <a:pt x="0" y="90"/>
              </a:moveTo>
              <a:lnTo>
                <a:pt x="1173" y="873"/>
              </a:lnTo>
              <a:lnTo>
                <a:pt x="1173" y="1173"/>
              </a:lnTo>
              <a:lnTo>
                <a:pt x="90" y="90"/>
              </a:lnTo>
              <a:moveTo>
                <a:pt x="1173" y="873"/>
              </a:moveTo>
              <a:lnTo>
                <a:pt x="1173" y="1173"/>
              </a:lnTo>
              <a:lnTo>
                <a:pt x="90" y="90"/>
              </a:lnTo>
              <a:lnTo>
                <a:pt x="0" y="1173"/>
              </a:lnTo>
            </a:path>
          </a:pathLst>
        </a:custGeom>
        <a:noFill/>
        <a:ln w="9360" cap="flat">
          <a:solidFill>
            <a:srgbClr val="000000"/>
          </a:solidFill>
          <a:miter lim="800000"/>
          <a:headEnd/>
          <a:tailEnd/>
        </a:ln>
        <a:effectLst/>
      </xdr:spPr>
    </xdr:sp>
    <xdr:clientData/>
  </xdr:twoCellAnchor>
  <xdr:twoCellAnchor>
    <xdr:from xmlns:xdr="http://schemas.openxmlformats.org/drawingml/2006/spreadsheetDrawing">
      <xdr:col>3</xdr:col>
      <xdr:colOff>28575</xdr:colOff>
      <xdr:row>4</xdr:row>
      <xdr:rowOff>38100</xdr:rowOff>
    </xdr:from>
    <xdr:to xmlns:xdr="http://schemas.openxmlformats.org/drawingml/2006/spreadsheetDrawing">
      <xdr:col>4</xdr:col>
      <xdr:colOff>28575</xdr:colOff>
      <xdr:row>7</xdr:row>
      <xdr:rowOff>38100</xdr:rowOff>
    </xdr:to>
    <xdr:sp macro="" textlink="">
      <xdr:nvSpPr>
        <xdr:cNvPr id="4913" name="CustomShape 1"/>
        <xdr:cNvSpPr>
          <a:spLocks noChangeArrowheads="1"/>
        </xdr:cNvSpPr>
      </xdr:nvSpPr>
      <xdr:spPr>
        <a:xfrm>
          <a:off x="2331720" y="971550"/>
          <a:ext cx="904240" cy="419100"/>
        </a:xfrm>
        <a:custGeom>
          <a:avLst/>
          <a:gdLst>
            <a:gd name="T0" fmla="*/ 904875 w 904875"/>
            <a:gd name="T1" fmla="*/ 209550 h 419100"/>
            <a:gd name="T2" fmla="*/ 452438 w 904875"/>
            <a:gd name="T3" fmla="*/ 419100 h 419100"/>
            <a:gd name="T4" fmla="*/ 0 w 904875"/>
            <a:gd name="T5" fmla="*/ 209550 h 419100"/>
            <a:gd name="T6" fmla="*/ 452438 w 904875"/>
            <a:gd name="T7" fmla="*/ 0 h 419100"/>
            <a:gd name="T8" fmla="*/ 0 60000 65536"/>
            <a:gd name="T9" fmla="*/ 5898240 60000 65536"/>
            <a:gd name="T10" fmla="*/ 11796480 60000 65536"/>
            <a:gd name="T11" fmla="*/ 17694720 60000 65536"/>
            <a:gd name="T12" fmla="*/ 0 w 904875"/>
            <a:gd name="T13" fmla="*/ 0 h 419100"/>
            <a:gd name="T14" fmla="*/ 904875 w 904875"/>
            <a:gd name="T15" fmla="*/ 419100 h 419100"/>
          </a:gdLst>
          <a:ahLst/>
          <a:cxnLst>
            <a:cxn ang="T8">
              <a:pos x="T0" y="T1"/>
            </a:cxn>
            <a:cxn ang="T9">
              <a:pos x="T2" y="T3"/>
            </a:cxn>
            <a:cxn ang="T10">
              <a:pos x="T4" y="T5"/>
            </a:cxn>
            <a:cxn ang="T11">
              <a:pos x="T6" y="T7"/>
            </a:cxn>
          </a:cxnLst>
          <a:rect l="T12" t="T13" r="T14" b="T15"/>
          <a:pathLst>
            <a:path w="904875" h="419100" stroke="0">
              <a:moveTo>
                <a:pt x="0" y="1564"/>
              </a:moveTo>
              <a:lnTo>
                <a:pt x="1564" y="1564"/>
              </a:lnTo>
              <a:lnTo>
                <a:pt x="180" y="90"/>
              </a:lnTo>
              <a:lnTo>
                <a:pt x="1482" y="0"/>
              </a:lnTo>
              <a:lnTo>
                <a:pt x="1564" y="1564"/>
              </a:lnTo>
              <a:lnTo>
                <a:pt x="270" y="90"/>
              </a:lnTo>
              <a:lnTo>
                <a:pt x="3046" y="-400"/>
              </a:lnTo>
              <a:lnTo>
                <a:pt x="1564" y="1564"/>
              </a:lnTo>
              <a:lnTo>
                <a:pt x="0" y="1564"/>
              </a:lnTo>
              <a:close/>
            </a:path>
            <a:path w="904875" h="419100">
              <a:moveTo>
                <a:pt x="0" y="90"/>
              </a:moveTo>
              <a:lnTo>
                <a:pt x="1564" y="1164"/>
              </a:lnTo>
              <a:lnTo>
                <a:pt x="1564" y="1564"/>
              </a:lnTo>
              <a:lnTo>
                <a:pt x="90" y="90"/>
              </a:lnTo>
              <a:moveTo>
                <a:pt x="1564" y="1164"/>
              </a:moveTo>
              <a:lnTo>
                <a:pt x="1564" y="1564"/>
              </a:lnTo>
              <a:lnTo>
                <a:pt x="90" y="90"/>
              </a:lnTo>
              <a:lnTo>
                <a:pt x="0" y="1564"/>
              </a:lnTo>
            </a:path>
          </a:pathLst>
        </a:custGeom>
        <a:noFill/>
        <a:ln w="9360" cap="flat">
          <a:solidFill>
            <a:srgbClr val="000000"/>
          </a:solidFill>
          <a:miter lim="800000"/>
          <a:headEnd/>
          <a:tailEnd/>
        </a:ln>
        <a:effectLst/>
      </xdr:spPr>
    </xdr:sp>
    <xdr:clientData/>
  </xdr:twoCellAnchor>
  <xdr:twoCellAnchor>
    <xdr:from xmlns:xdr="http://schemas.openxmlformats.org/drawingml/2006/spreadsheetDrawing">
      <xdr:col>4</xdr:col>
      <xdr:colOff>28575</xdr:colOff>
      <xdr:row>4</xdr:row>
      <xdr:rowOff>47625</xdr:rowOff>
    </xdr:from>
    <xdr:to xmlns:xdr="http://schemas.openxmlformats.org/drawingml/2006/spreadsheetDrawing">
      <xdr:col>4</xdr:col>
      <xdr:colOff>885825</xdr:colOff>
      <xdr:row>7</xdr:row>
      <xdr:rowOff>9525</xdr:rowOff>
    </xdr:to>
    <xdr:sp macro="" textlink="">
      <xdr:nvSpPr>
        <xdr:cNvPr id="4914" name="CustomShape 1"/>
        <xdr:cNvSpPr>
          <a:spLocks noChangeArrowheads="1"/>
        </xdr:cNvSpPr>
      </xdr:nvSpPr>
      <xdr:spPr>
        <a:xfrm>
          <a:off x="3235960" y="981075"/>
          <a:ext cx="857250" cy="381000"/>
        </a:xfrm>
        <a:custGeom>
          <a:avLst/>
          <a:gdLst>
            <a:gd name="T0" fmla="*/ 857250 w 857250"/>
            <a:gd name="T1" fmla="*/ 190500 h 381000"/>
            <a:gd name="T2" fmla="*/ 428625 w 857250"/>
            <a:gd name="T3" fmla="*/ 381000 h 381000"/>
            <a:gd name="T4" fmla="*/ 0 w 857250"/>
            <a:gd name="T5" fmla="*/ 190500 h 381000"/>
            <a:gd name="T6" fmla="*/ 428625 w 857250"/>
            <a:gd name="T7" fmla="*/ 0 h 381000"/>
            <a:gd name="T8" fmla="*/ 0 60000 65536"/>
            <a:gd name="T9" fmla="*/ 5898240 60000 65536"/>
            <a:gd name="T10" fmla="*/ 11796480 60000 65536"/>
            <a:gd name="T11" fmla="*/ 17694720 60000 65536"/>
            <a:gd name="T12" fmla="*/ 0 w 857250"/>
            <a:gd name="T13" fmla="*/ 0 h 381000"/>
            <a:gd name="T14" fmla="*/ 857250 w 857250"/>
            <a:gd name="T15" fmla="*/ 381000 h 381000"/>
          </a:gdLst>
          <a:ahLst/>
          <a:cxnLst>
            <a:cxn ang="T8">
              <a:pos x="T0" y="T1"/>
            </a:cxn>
            <a:cxn ang="T9">
              <a:pos x="T2" y="T3"/>
            </a:cxn>
            <a:cxn ang="T10">
              <a:pos x="T4" y="T5"/>
            </a:cxn>
            <a:cxn ang="T11">
              <a:pos x="T6" y="T7"/>
            </a:cxn>
          </a:cxnLst>
          <a:rect l="T12" t="T13" r="T14" b="T15"/>
          <a:pathLst>
            <a:path w="857250" h="381000" stroke="0">
              <a:moveTo>
                <a:pt x="0" y="1421"/>
              </a:moveTo>
              <a:lnTo>
                <a:pt x="1421" y="1421"/>
              </a:lnTo>
              <a:lnTo>
                <a:pt x="180" y="90"/>
              </a:lnTo>
              <a:lnTo>
                <a:pt x="1461" y="0"/>
              </a:lnTo>
              <a:lnTo>
                <a:pt x="1421" y="1421"/>
              </a:lnTo>
              <a:lnTo>
                <a:pt x="270" y="90"/>
              </a:lnTo>
              <a:lnTo>
                <a:pt x="2882" y="-363"/>
              </a:lnTo>
              <a:lnTo>
                <a:pt x="1421" y="1421"/>
              </a:lnTo>
              <a:lnTo>
                <a:pt x="0" y="1421"/>
              </a:lnTo>
              <a:close/>
            </a:path>
            <a:path w="857250" h="381000">
              <a:moveTo>
                <a:pt x="0" y="90"/>
              </a:moveTo>
              <a:lnTo>
                <a:pt x="1421" y="1058"/>
              </a:lnTo>
              <a:lnTo>
                <a:pt x="1421" y="1421"/>
              </a:lnTo>
              <a:lnTo>
                <a:pt x="90" y="90"/>
              </a:lnTo>
              <a:moveTo>
                <a:pt x="1421" y="1058"/>
              </a:moveTo>
              <a:lnTo>
                <a:pt x="1421" y="1421"/>
              </a:lnTo>
              <a:lnTo>
                <a:pt x="90" y="90"/>
              </a:lnTo>
              <a:lnTo>
                <a:pt x="0" y="1421"/>
              </a:lnTo>
            </a:path>
          </a:pathLst>
        </a:custGeom>
        <a:noFill/>
        <a:ln w="9360" cap="flat">
          <a:solidFill>
            <a:srgbClr val="000000"/>
          </a:solidFill>
          <a:miter lim="800000"/>
          <a:headEnd/>
          <a:tailEnd/>
        </a:ln>
        <a:effectLst/>
      </xdr:spPr>
    </xdr:sp>
    <xdr:clientData/>
  </xdr:twoCellAnchor>
  <xdr:twoCellAnchor>
    <xdr:from xmlns:xdr="http://schemas.openxmlformats.org/drawingml/2006/spreadsheetDrawing">
      <xdr:col>7</xdr:col>
      <xdr:colOff>28575</xdr:colOff>
      <xdr:row>5</xdr:row>
      <xdr:rowOff>85725</xdr:rowOff>
    </xdr:from>
    <xdr:to xmlns:xdr="http://schemas.openxmlformats.org/drawingml/2006/spreadsheetDrawing">
      <xdr:col>7</xdr:col>
      <xdr:colOff>904875</xdr:colOff>
      <xdr:row>7</xdr:row>
      <xdr:rowOff>133350</xdr:rowOff>
    </xdr:to>
    <xdr:sp macro="" textlink="">
      <xdr:nvSpPr>
        <xdr:cNvPr id="4915" name="CustomShape 1"/>
        <xdr:cNvSpPr>
          <a:spLocks noChangeArrowheads="1"/>
        </xdr:cNvSpPr>
      </xdr:nvSpPr>
      <xdr:spPr>
        <a:xfrm>
          <a:off x="4900930" y="1171575"/>
          <a:ext cx="876300" cy="314325"/>
        </a:xfrm>
        <a:custGeom>
          <a:avLst/>
          <a:gdLst>
            <a:gd name="T0" fmla="*/ 876300 w 876300"/>
            <a:gd name="T1" fmla="*/ 157163 h 314325"/>
            <a:gd name="T2" fmla="*/ 438150 w 876300"/>
            <a:gd name="T3" fmla="*/ 314325 h 314325"/>
            <a:gd name="T4" fmla="*/ 0 w 876300"/>
            <a:gd name="T5" fmla="*/ 157163 h 314325"/>
            <a:gd name="T6" fmla="*/ 438150 w 876300"/>
            <a:gd name="T7" fmla="*/ 0 h 314325"/>
            <a:gd name="T8" fmla="*/ 0 60000 65536"/>
            <a:gd name="T9" fmla="*/ 5898240 60000 65536"/>
            <a:gd name="T10" fmla="*/ 11796480 60000 65536"/>
            <a:gd name="T11" fmla="*/ 17694720 60000 65536"/>
            <a:gd name="T12" fmla="*/ 0 w 876300"/>
            <a:gd name="T13" fmla="*/ 0 h 314325"/>
            <a:gd name="T14" fmla="*/ 876300 w 876300"/>
            <a:gd name="T15" fmla="*/ 314325 h 314325"/>
          </a:gdLst>
          <a:ahLst/>
          <a:cxnLst>
            <a:cxn ang="T8">
              <a:pos x="T0" y="T1"/>
            </a:cxn>
            <a:cxn ang="T9">
              <a:pos x="T2" y="T3"/>
            </a:cxn>
            <a:cxn ang="T10">
              <a:pos x="T4" y="T5"/>
            </a:cxn>
            <a:cxn ang="T11">
              <a:pos x="T6" y="T7"/>
            </a:cxn>
          </a:cxnLst>
          <a:rect l="T12" t="T13" r="T14" b="T15"/>
          <a:pathLst>
            <a:path w="876300" h="314325" stroke="0">
              <a:moveTo>
                <a:pt x="0" y="1173"/>
              </a:moveTo>
              <a:lnTo>
                <a:pt x="1173" y="1173"/>
              </a:lnTo>
              <a:lnTo>
                <a:pt x="180" y="90"/>
              </a:lnTo>
              <a:lnTo>
                <a:pt x="1775" y="0"/>
              </a:lnTo>
              <a:lnTo>
                <a:pt x="1173" y="1173"/>
              </a:lnTo>
              <a:lnTo>
                <a:pt x="270" y="90"/>
              </a:lnTo>
              <a:lnTo>
                <a:pt x="2948" y="-300"/>
              </a:lnTo>
              <a:lnTo>
                <a:pt x="1173" y="1173"/>
              </a:lnTo>
              <a:lnTo>
                <a:pt x="0" y="1173"/>
              </a:lnTo>
              <a:close/>
            </a:path>
            <a:path w="876300" h="314325">
              <a:moveTo>
                <a:pt x="0" y="90"/>
              </a:moveTo>
              <a:lnTo>
                <a:pt x="1173" y="873"/>
              </a:lnTo>
              <a:lnTo>
                <a:pt x="1173" y="1173"/>
              </a:lnTo>
              <a:lnTo>
                <a:pt x="90" y="90"/>
              </a:lnTo>
              <a:moveTo>
                <a:pt x="1173" y="873"/>
              </a:moveTo>
              <a:lnTo>
                <a:pt x="1173" y="1173"/>
              </a:lnTo>
              <a:lnTo>
                <a:pt x="90" y="90"/>
              </a:lnTo>
              <a:lnTo>
                <a:pt x="0" y="1173"/>
              </a:lnTo>
            </a:path>
          </a:pathLst>
        </a:custGeom>
        <a:noFill/>
        <a:ln w="9360" cap="flat">
          <a:solidFill>
            <a:srgbClr val="000000"/>
          </a:solidFill>
          <a:miter lim="800000"/>
          <a:headEnd/>
          <a:tailEnd/>
        </a:ln>
        <a:effectLst/>
      </xdr:spPr>
    </xdr:sp>
    <xdr:clientData/>
  </xdr:twoCellAnchor>
  <xdr:twoCellAnchor>
    <xdr:from xmlns:xdr="http://schemas.openxmlformats.org/drawingml/2006/spreadsheetDrawing">
      <xdr:col>0</xdr:col>
      <xdr:colOff>648335</xdr:colOff>
      <xdr:row>42</xdr:row>
      <xdr:rowOff>57785</xdr:rowOff>
    </xdr:from>
    <xdr:to xmlns:xdr="http://schemas.openxmlformats.org/drawingml/2006/spreadsheetDrawing">
      <xdr:col>2</xdr:col>
      <xdr:colOff>733425</xdr:colOff>
      <xdr:row>44</xdr:row>
      <xdr:rowOff>133350</xdr:rowOff>
    </xdr:to>
    <xdr:sp macro="" textlink="">
      <xdr:nvSpPr>
        <xdr:cNvPr id="4916" name="CustomShape 1"/>
        <xdr:cNvSpPr>
          <a:spLocks noChangeArrowheads="1"/>
        </xdr:cNvSpPr>
      </xdr:nvSpPr>
      <xdr:spPr>
        <a:xfrm>
          <a:off x="648335" y="8403590"/>
          <a:ext cx="1217295" cy="494665"/>
        </a:xfrm>
        <a:custGeom>
          <a:avLst/>
          <a:gdLst>
            <a:gd name="T0" fmla="*/ 1219200 w 1219200"/>
            <a:gd name="T1" fmla="*/ 247650 h 495300"/>
            <a:gd name="T2" fmla="*/ 609600 w 1219200"/>
            <a:gd name="T3" fmla="*/ 495300 h 495300"/>
            <a:gd name="T4" fmla="*/ 0 w 1219200"/>
            <a:gd name="T5" fmla="*/ 247650 h 495300"/>
            <a:gd name="T6" fmla="*/ 609600 w 1219200"/>
            <a:gd name="T7" fmla="*/ 0 h 495300"/>
            <a:gd name="T8" fmla="*/ 0 60000 65536"/>
            <a:gd name="T9" fmla="*/ 5898240 60000 65536"/>
            <a:gd name="T10" fmla="*/ 11796480 60000 65536"/>
            <a:gd name="T11" fmla="*/ 17694720 60000 65536"/>
            <a:gd name="T12" fmla="*/ 0 w 1219200"/>
            <a:gd name="T13" fmla="*/ 0 h 495300"/>
            <a:gd name="T14" fmla="*/ 1219200 w 1219200"/>
            <a:gd name="T15" fmla="*/ 495300 h 495300"/>
          </a:gdLst>
          <a:ahLst/>
          <a:cxnLst>
            <a:cxn ang="T8">
              <a:pos x="T0" y="T1"/>
            </a:cxn>
            <a:cxn ang="T9">
              <a:pos x="T2" y="T3"/>
            </a:cxn>
            <a:cxn ang="T10">
              <a:pos x="T4" y="T5"/>
            </a:cxn>
            <a:cxn ang="T11">
              <a:pos x="T6" y="T7"/>
            </a:cxn>
          </a:cxnLst>
          <a:rect l="T12" t="T13" r="T14" b="T15"/>
          <a:pathLst>
            <a:path w="1219200" h="495300" stroke="0">
              <a:moveTo>
                <a:pt x="0" y="1849"/>
              </a:moveTo>
              <a:lnTo>
                <a:pt x="1849" y="1849"/>
              </a:lnTo>
              <a:lnTo>
                <a:pt x="180" y="90"/>
              </a:lnTo>
              <a:lnTo>
                <a:pt x="2281" y="0"/>
              </a:lnTo>
              <a:lnTo>
                <a:pt x="1849" y="1849"/>
              </a:lnTo>
              <a:lnTo>
                <a:pt x="270" y="90"/>
              </a:lnTo>
              <a:lnTo>
                <a:pt x="4130" y="-473"/>
              </a:lnTo>
              <a:lnTo>
                <a:pt x="1849" y="1849"/>
              </a:lnTo>
              <a:lnTo>
                <a:pt x="0" y="1849"/>
              </a:lnTo>
              <a:close/>
            </a:path>
            <a:path w="1219200" h="495300">
              <a:moveTo>
                <a:pt x="0" y="90"/>
              </a:moveTo>
              <a:lnTo>
                <a:pt x="1849" y="1376"/>
              </a:lnTo>
              <a:lnTo>
                <a:pt x="1849" y="1849"/>
              </a:lnTo>
              <a:lnTo>
                <a:pt x="90" y="90"/>
              </a:lnTo>
              <a:moveTo>
                <a:pt x="1849" y="1376"/>
              </a:moveTo>
              <a:lnTo>
                <a:pt x="1849" y="1849"/>
              </a:lnTo>
              <a:lnTo>
                <a:pt x="90" y="90"/>
              </a:lnTo>
              <a:lnTo>
                <a:pt x="0" y="1849"/>
              </a:lnTo>
            </a:path>
          </a:pathLst>
        </a:custGeom>
        <a:noFill/>
        <a:ln w="9360" cap="flat">
          <a:solidFill>
            <a:srgbClr val="000000"/>
          </a:solidFill>
          <a:miter lim="800000"/>
          <a:headEnd/>
          <a:tailEnd/>
        </a:ln>
        <a:effectLst/>
      </xdr:spPr>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1</xdr:col>
      <xdr:colOff>85725</xdr:colOff>
      <xdr:row>43</xdr:row>
      <xdr:rowOff>76200</xdr:rowOff>
    </xdr:from>
    <xdr:to xmlns:xdr="http://schemas.openxmlformats.org/drawingml/2006/spreadsheetDrawing">
      <xdr:col>2</xdr:col>
      <xdr:colOff>1056640</xdr:colOff>
      <xdr:row>45</xdr:row>
      <xdr:rowOff>133350</xdr:rowOff>
    </xdr:to>
    <xdr:sp macro="" textlink="">
      <xdr:nvSpPr>
        <xdr:cNvPr id="5283" name="CustomShape 1"/>
        <xdr:cNvSpPr>
          <a:spLocks noChangeArrowheads="1"/>
        </xdr:cNvSpPr>
      </xdr:nvSpPr>
      <xdr:spPr>
        <a:xfrm>
          <a:off x="389890" y="8696325"/>
          <a:ext cx="1084580" cy="476250"/>
        </a:xfrm>
        <a:custGeom>
          <a:avLst/>
          <a:gdLst>
            <a:gd name="T0" fmla="*/ 1085850 w 1085850"/>
            <a:gd name="T1" fmla="*/ 238125 h 476250"/>
            <a:gd name="T2" fmla="*/ 542925 w 1085850"/>
            <a:gd name="T3" fmla="*/ 476250 h 476250"/>
            <a:gd name="T4" fmla="*/ 0 w 1085850"/>
            <a:gd name="T5" fmla="*/ 238125 h 476250"/>
            <a:gd name="T6" fmla="*/ 542925 w 1085850"/>
            <a:gd name="T7" fmla="*/ 0 h 476250"/>
            <a:gd name="T8" fmla="*/ 0 60000 65536"/>
            <a:gd name="T9" fmla="*/ 5898240 60000 65536"/>
            <a:gd name="T10" fmla="*/ 11796480 60000 65536"/>
            <a:gd name="T11" fmla="*/ 17694720 60000 65536"/>
            <a:gd name="T12" fmla="*/ 0 w 1085850"/>
            <a:gd name="T13" fmla="*/ 0 h 476250"/>
            <a:gd name="T14" fmla="*/ 1085850 w 1085850"/>
            <a:gd name="T15" fmla="*/ 476250 h 476250"/>
          </a:gdLst>
          <a:ahLst/>
          <a:cxnLst>
            <a:cxn ang="T8">
              <a:pos x="T0" y="T1"/>
            </a:cxn>
            <a:cxn ang="T9">
              <a:pos x="T2" y="T3"/>
            </a:cxn>
            <a:cxn ang="T10">
              <a:pos x="T4" y="T5"/>
            </a:cxn>
            <a:cxn ang="T11">
              <a:pos x="T6" y="T7"/>
            </a:cxn>
          </a:cxnLst>
          <a:rect l="T12" t="T13" r="T14" b="T15"/>
          <a:pathLst>
            <a:path w="1085850" h="476250" stroke="0">
              <a:moveTo>
                <a:pt x="0" y="1779"/>
              </a:moveTo>
              <a:lnTo>
                <a:pt x="1779" y="1779"/>
              </a:lnTo>
              <a:lnTo>
                <a:pt x="180" y="90"/>
              </a:lnTo>
              <a:lnTo>
                <a:pt x="1885" y="0"/>
              </a:lnTo>
              <a:lnTo>
                <a:pt x="1779" y="1779"/>
              </a:lnTo>
              <a:lnTo>
                <a:pt x="270" y="90"/>
              </a:lnTo>
              <a:lnTo>
                <a:pt x="3664" y="-455"/>
              </a:lnTo>
              <a:lnTo>
                <a:pt x="1779" y="1779"/>
              </a:lnTo>
              <a:lnTo>
                <a:pt x="0" y="1779"/>
              </a:lnTo>
              <a:close/>
            </a:path>
            <a:path w="1085850" h="476250">
              <a:moveTo>
                <a:pt x="0" y="90"/>
              </a:moveTo>
              <a:lnTo>
                <a:pt x="1779" y="1324"/>
              </a:lnTo>
              <a:lnTo>
                <a:pt x="1779" y="1779"/>
              </a:lnTo>
              <a:lnTo>
                <a:pt x="90" y="90"/>
              </a:lnTo>
              <a:moveTo>
                <a:pt x="1779" y="1324"/>
              </a:moveTo>
              <a:lnTo>
                <a:pt x="1779" y="1779"/>
              </a:lnTo>
              <a:lnTo>
                <a:pt x="90" y="90"/>
              </a:lnTo>
              <a:lnTo>
                <a:pt x="0" y="1779"/>
              </a:lnTo>
            </a:path>
          </a:pathLst>
        </a:custGeom>
        <a:noFill/>
        <a:ln w="9360" cap="flat">
          <a:solidFill>
            <a:srgbClr val="000000"/>
          </a:solidFill>
          <a:miter lim="800000"/>
          <a:headEnd/>
          <a:tailEnd/>
        </a:ln>
        <a:effectLst/>
      </xdr:spPr>
    </xdr:sp>
    <xdr:clientData/>
  </xdr:twoCellAnchor>
  <xdr:twoCellAnchor>
    <xdr:from xmlns:xdr="http://schemas.openxmlformats.org/drawingml/2006/spreadsheetDrawing">
      <xdr:col>8</xdr:col>
      <xdr:colOff>0</xdr:colOff>
      <xdr:row>6</xdr:row>
      <xdr:rowOff>85725</xdr:rowOff>
    </xdr:from>
    <xdr:to xmlns:xdr="http://schemas.openxmlformats.org/drawingml/2006/spreadsheetDrawing">
      <xdr:col>9</xdr:col>
      <xdr:colOff>28575</xdr:colOff>
      <xdr:row>9</xdr:row>
      <xdr:rowOff>66675</xdr:rowOff>
    </xdr:to>
    <xdr:sp macro="" textlink="">
      <xdr:nvSpPr>
        <xdr:cNvPr id="5284" name="CustomShape 1"/>
        <xdr:cNvSpPr>
          <a:spLocks noChangeArrowheads="1"/>
        </xdr:cNvSpPr>
      </xdr:nvSpPr>
      <xdr:spPr>
        <a:xfrm>
          <a:off x="5024120" y="1304925"/>
          <a:ext cx="999490" cy="342900"/>
        </a:xfrm>
        <a:custGeom>
          <a:avLst/>
          <a:gdLst>
            <a:gd name="T0" fmla="*/ 1000125 w 1000125"/>
            <a:gd name="T1" fmla="*/ 171450 h 342900"/>
            <a:gd name="T2" fmla="*/ 500063 w 1000125"/>
            <a:gd name="T3" fmla="*/ 342900 h 342900"/>
            <a:gd name="T4" fmla="*/ 0 w 1000125"/>
            <a:gd name="T5" fmla="*/ 171450 h 342900"/>
            <a:gd name="T6" fmla="*/ 500063 w 1000125"/>
            <a:gd name="T7" fmla="*/ 0 h 342900"/>
            <a:gd name="T8" fmla="*/ 0 60000 65536"/>
            <a:gd name="T9" fmla="*/ 5898240 60000 65536"/>
            <a:gd name="T10" fmla="*/ 11796480 60000 65536"/>
            <a:gd name="T11" fmla="*/ 17694720 60000 65536"/>
            <a:gd name="T12" fmla="*/ 0 w 1000125"/>
            <a:gd name="T13" fmla="*/ 0 h 342900"/>
            <a:gd name="T14" fmla="*/ 1000125 w 1000125"/>
            <a:gd name="T15" fmla="*/ 342900 h 342900"/>
          </a:gdLst>
          <a:ahLst/>
          <a:cxnLst>
            <a:cxn ang="T8">
              <a:pos x="T0" y="T1"/>
            </a:cxn>
            <a:cxn ang="T9">
              <a:pos x="T2" y="T3"/>
            </a:cxn>
            <a:cxn ang="T10">
              <a:pos x="T4" y="T5"/>
            </a:cxn>
            <a:cxn ang="T11">
              <a:pos x="T6" y="T7"/>
            </a:cxn>
          </a:cxnLst>
          <a:rect l="T12" t="T13" r="T14" b="T15"/>
          <a:pathLst>
            <a:path w="1000125" h="342900" stroke="0">
              <a:moveTo>
                <a:pt x="0" y="1279"/>
              </a:moveTo>
              <a:lnTo>
                <a:pt x="1279" y="1279"/>
              </a:lnTo>
              <a:lnTo>
                <a:pt x="180" y="90"/>
              </a:lnTo>
              <a:lnTo>
                <a:pt x="2072" y="0"/>
              </a:lnTo>
              <a:lnTo>
                <a:pt x="1279" y="1279"/>
              </a:lnTo>
              <a:lnTo>
                <a:pt x="270" y="90"/>
              </a:lnTo>
              <a:lnTo>
                <a:pt x="3351" y="-327"/>
              </a:lnTo>
              <a:lnTo>
                <a:pt x="1279" y="1279"/>
              </a:lnTo>
              <a:lnTo>
                <a:pt x="0" y="1279"/>
              </a:lnTo>
              <a:close/>
            </a:path>
            <a:path w="1000125" h="342900">
              <a:moveTo>
                <a:pt x="0" y="90"/>
              </a:moveTo>
              <a:lnTo>
                <a:pt x="1279" y="952"/>
              </a:lnTo>
              <a:lnTo>
                <a:pt x="1279" y="1279"/>
              </a:lnTo>
              <a:lnTo>
                <a:pt x="90" y="90"/>
              </a:lnTo>
              <a:moveTo>
                <a:pt x="1279" y="952"/>
              </a:moveTo>
              <a:lnTo>
                <a:pt x="1279" y="1279"/>
              </a:lnTo>
              <a:lnTo>
                <a:pt x="90" y="90"/>
              </a:lnTo>
              <a:lnTo>
                <a:pt x="0" y="1279"/>
              </a:lnTo>
            </a:path>
          </a:pathLst>
        </a:custGeom>
        <a:noFill/>
        <a:ln w="9360" cap="flat">
          <a:solidFill>
            <a:srgbClr val="000000"/>
          </a:solidFill>
          <a:miter lim="800000"/>
          <a:headEnd/>
          <a:tailEnd/>
        </a:ln>
        <a:effectLst/>
      </xdr:spPr>
    </xdr:sp>
    <xdr:clientData/>
  </xdr:twoCellAnchor>
</xdr:wsDr>
</file>

<file path=xl/drawings/drawing4.xml><?xml version="1.0" encoding="utf-8"?>
<xdr:wsDr xmlns:xdr="http://schemas.openxmlformats.org/drawingml/2006/spreadsheetDrawing" xmlns:a="http://schemas.openxmlformats.org/drawingml/2006/main">
  <xdr:twoCellAnchor>
    <xdr:from xmlns:xdr="http://schemas.openxmlformats.org/drawingml/2006/spreadsheetDrawing">
      <xdr:col>3</xdr:col>
      <xdr:colOff>37465</xdr:colOff>
      <xdr:row>7</xdr:row>
      <xdr:rowOff>152400</xdr:rowOff>
    </xdr:from>
    <xdr:to xmlns:xdr="http://schemas.openxmlformats.org/drawingml/2006/spreadsheetDrawing">
      <xdr:col>3</xdr:col>
      <xdr:colOff>1076325</xdr:colOff>
      <xdr:row>10</xdr:row>
      <xdr:rowOff>142875</xdr:rowOff>
    </xdr:to>
    <xdr:sp macro="" textlink="">
      <xdr:nvSpPr>
        <xdr:cNvPr id="6388" name="CustomShape 1"/>
        <xdr:cNvSpPr>
          <a:spLocks noChangeArrowheads="1"/>
        </xdr:cNvSpPr>
      </xdr:nvSpPr>
      <xdr:spPr>
        <a:xfrm>
          <a:off x="2978785" y="1504950"/>
          <a:ext cx="1038860" cy="533400"/>
        </a:xfrm>
        <a:custGeom>
          <a:avLst/>
          <a:gdLst>
            <a:gd name="T0" fmla="*/ 1038225 w 1038225"/>
            <a:gd name="T1" fmla="*/ 266700 h 533400"/>
            <a:gd name="T2" fmla="*/ 519113 w 1038225"/>
            <a:gd name="T3" fmla="*/ 533400 h 533400"/>
            <a:gd name="T4" fmla="*/ 0 w 1038225"/>
            <a:gd name="T5" fmla="*/ 266700 h 533400"/>
            <a:gd name="T6" fmla="*/ 519113 w 1038225"/>
            <a:gd name="T7" fmla="*/ 0 h 533400"/>
            <a:gd name="T8" fmla="*/ 0 60000 65536"/>
            <a:gd name="T9" fmla="*/ 5898240 60000 65536"/>
            <a:gd name="T10" fmla="*/ 11796480 60000 65536"/>
            <a:gd name="T11" fmla="*/ 17694720 60000 65536"/>
            <a:gd name="T12" fmla="*/ 0 w 1038225"/>
            <a:gd name="T13" fmla="*/ 0 h 533400"/>
            <a:gd name="T14" fmla="*/ 1038225 w 1038225"/>
            <a:gd name="T15" fmla="*/ 533400 h 533400"/>
          </a:gdLst>
          <a:ahLst/>
          <a:cxnLst>
            <a:cxn ang="T8">
              <a:pos x="T0" y="T1"/>
            </a:cxn>
            <a:cxn ang="T9">
              <a:pos x="T2" y="T3"/>
            </a:cxn>
            <a:cxn ang="T10">
              <a:pos x="T4" y="T5"/>
            </a:cxn>
            <a:cxn ang="T11">
              <a:pos x="T6" y="T7"/>
            </a:cxn>
          </a:cxnLst>
          <a:rect l="T12" t="T13" r="T14" b="T15"/>
          <a:pathLst>
            <a:path w="1038225" h="533400" stroke="0">
              <a:moveTo>
                <a:pt x="0" y="1988"/>
              </a:moveTo>
              <a:lnTo>
                <a:pt x="1988" y="1988"/>
              </a:lnTo>
              <a:lnTo>
                <a:pt x="180" y="90"/>
              </a:lnTo>
              <a:lnTo>
                <a:pt x="1503" y="0"/>
              </a:lnTo>
              <a:lnTo>
                <a:pt x="1988" y="1988"/>
              </a:lnTo>
              <a:lnTo>
                <a:pt x="270" y="90"/>
              </a:lnTo>
              <a:lnTo>
                <a:pt x="3491" y="-508"/>
              </a:lnTo>
              <a:lnTo>
                <a:pt x="1988" y="1988"/>
              </a:lnTo>
              <a:lnTo>
                <a:pt x="0" y="1988"/>
              </a:lnTo>
              <a:close/>
            </a:path>
            <a:path w="1038225" h="533400">
              <a:moveTo>
                <a:pt x="0" y="90"/>
              </a:moveTo>
              <a:lnTo>
                <a:pt x="1988" y="1480"/>
              </a:lnTo>
              <a:lnTo>
                <a:pt x="1988" y="1988"/>
              </a:lnTo>
              <a:lnTo>
                <a:pt x="90" y="90"/>
              </a:lnTo>
              <a:moveTo>
                <a:pt x="1988" y="1480"/>
              </a:moveTo>
              <a:lnTo>
                <a:pt x="1988" y="1988"/>
              </a:lnTo>
              <a:lnTo>
                <a:pt x="90" y="90"/>
              </a:lnTo>
              <a:lnTo>
                <a:pt x="0" y="1988"/>
              </a:lnTo>
            </a:path>
          </a:pathLst>
        </a:custGeom>
        <a:noFill/>
        <a:ln w="9360" cap="flat">
          <a:solidFill>
            <a:srgbClr val="000000"/>
          </a:solidFill>
          <a:miter lim="800000"/>
          <a:headEnd/>
          <a:tailEnd/>
        </a:ln>
        <a:effectLst/>
      </xdr:spPr>
    </xdr:sp>
    <xdr:clientData/>
  </xdr:twoCellAnchor>
  <xdr:twoCellAnchor>
    <xdr:from xmlns:xdr="http://schemas.openxmlformats.org/drawingml/2006/spreadsheetDrawing">
      <xdr:col>12</xdr:col>
      <xdr:colOff>38100</xdr:colOff>
      <xdr:row>8</xdr:row>
      <xdr:rowOff>28575</xdr:rowOff>
    </xdr:from>
    <xdr:to xmlns:xdr="http://schemas.openxmlformats.org/drawingml/2006/spreadsheetDrawing">
      <xdr:col>12</xdr:col>
      <xdr:colOff>770890</xdr:colOff>
      <xdr:row>10</xdr:row>
      <xdr:rowOff>133350</xdr:rowOff>
    </xdr:to>
    <xdr:sp macro="" textlink="">
      <xdr:nvSpPr>
        <xdr:cNvPr id="6389" name="CustomShape 1"/>
        <xdr:cNvSpPr>
          <a:spLocks noChangeArrowheads="1"/>
        </xdr:cNvSpPr>
      </xdr:nvSpPr>
      <xdr:spPr>
        <a:xfrm>
          <a:off x="8764905" y="1562100"/>
          <a:ext cx="732790" cy="466725"/>
        </a:xfrm>
        <a:custGeom>
          <a:avLst/>
          <a:gdLst>
            <a:gd name="T0" fmla="*/ 733425 w 733425"/>
            <a:gd name="T1" fmla="*/ 233363 h 466725"/>
            <a:gd name="T2" fmla="*/ 366713 w 733425"/>
            <a:gd name="T3" fmla="*/ 466725 h 466725"/>
            <a:gd name="T4" fmla="*/ 0 w 733425"/>
            <a:gd name="T5" fmla="*/ 233363 h 466725"/>
            <a:gd name="T6" fmla="*/ 366713 w 733425"/>
            <a:gd name="T7" fmla="*/ 0 h 466725"/>
            <a:gd name="T8" fmla="*/ 0 60000 65536"/>
            <a:gd name="T9" fmla="*/ 5898240 60000 65536"/>
            <a:gd name="T10" fmla="*/ 11796480 60000 65536"/>
            <a:gd name="T11" fmla="*/ 17694720 60000 65536"/>
            <a:gd name="T12" fmla="*/ 0 w 733425"/>
            <a:gd name="T13" fmla="*/ 0 h 466725"/>
            <a:gd name="T14" fmla="*/ 733425 w 733425"/>
            <a:gd name="T15" fmla="*/ 466725 h 466725"/>
          </a:gdLst>
          <a:ahLst/>
          <a:cxnLst>
            <a:cxn ang="T8">
              <a:pos x="T0" y="T1"/>
            </a:cxn>
            <a:cxn ang="T9">
              <a:pos x="T2" y="T3"/>
            </a:cxn>
            <a:cxn ang="T10">
              <a:pos x="T4" y="T5"/>
            </a:cxn>
            <a:cxn ang="T11">
              <a:pos x="T6" y="T7"/>
            </a:cxn>
          </a:cxnLst>
          <a:rect l="T12" t="T13" r="T14" b="T15"/>
          <a:pathLst>
            <a:path w="733425" h="466725" stroke="0">
              <a:moveTo>
                <a:pt x="0" y="1744"/>
              </a:moveTo>
              <a:lnTo>
                <a:pt x="1744" y="1744"/>
              </a:lnTo>
              <a:lnTo>
                <a:pt x="180" y="90"/>
              </a:lnTo>
              <a:lnTo>
                <a:pt x="723" y="0"/>
              </a:lnTo>
              <a:lnTo>
                <a:pt x="1744" y="1744"/>
              </a:lnTo>
              <a:lnTo>
                <a:pt x="270" y="90"/>
              </a:lnTo>
              <a:lnTo>
                <a:pt x="2467" y="-446"/>
              </a:lnTo>
              <a:lnTo>
                <a:pt x="1744" y="1744"/>
              </a:lnTo>
              <a:lnTo>
                <a:pt x="0" y="1744"/>
              </a:lnTo>
              <a:close/>
            </a:path>
            <a:path w="733425" h="466725">
              <a:moveTo>
                <a:pt x="0" y="90"/>
              </a:moveTo>
              <a:lnTo>
                <a:pt x="1744" y="1298"/>
              </a:lnTo>
              <a:lnTo>
                <a:pt x="1744" y="1744"/>
              </a:lnTo>
              <a:lnTo>
                <a:pt x="90" y="90"/>
              </a:lnTo>
              <a:moveTo>
                <a:pt x="1744" y="1298"/>
              </a:moveTo>
              <a:lnTo>
                <a:pt x="1744" y="1744"/>
              </a:lnTo>
              <a:lnTo>
                <a:pt x="90" y="90"/>
              </a:lnTo>
              <a:lnTo>
                <a:pt x="0" y="1744"/>
              </a:lnTo>
            </a:path>
          </a:pathLst>
        </a:custGeom>
        <a:noFill/>
        <a:ln w="9360" cap="flat">
          <a:solidFill>
            <a:srgbClr val="000000"/>
          </a:solidFill>
          <a:miter lim="800000"/>
          <a:headEnd/>
          <a:tailEnd/>
        </a:ln>
        <a:effectLst/>
      </xdr:spPr>
    </xdr:sp>
    <xdr:clientData/>
  </xdr:twoCellAnchor>
  <xdr:twoCellAnchor>
    <xdr:from xmlns:xdr="http://schemas.openxmlformats.org/drawingml/2006/spreadsheetDrawing">
      <xdr:col>13</xdr:col>
      <xdr:colOff>104775</xdr:colOff>
      <xdr:row>8</xdr:row>
      <xdr:rowOff>28575</xdr:rowOff>
    </xdr:from>
    <xdr:to xmlns:xdr="http://schemas.openxmlformats.org/drawingml/2006/spreadsheetDrawing">
      <xdr:col>14</xdr:col>
      <xdr:colOff>371475</xdr:colOff>
      <xdr:row>10</xdr:row>
      <xdr:rowOff>133350</xdr:rowOff>
    </xdr:to>
    <xdr:sp macro="" textlink="">
      <xdr:nvSpPr>
        <xdr:cNvPr id="6390" name="CustomShape 1"/>
        <xdr:cNvSpPr>
          <a:spLocks noChangeArrowheads="1"/>
        </xdr:cNvSpPr>
      </xdr:nvSpPr>
      <xdr:spPr>
        <a:xfrm>
          <a:off x="9631680" y="1562100"/>
          <a:ext cx="723265" cy="466725"/>
        </a:xfrm>
        <a:custGeom>
          <a:avLst/>
          <a:gdLst>
            <a:gd name="T0" fmla="*/ 723900 w 723900"/>
            <a:gd name="T1" fmla="*/ 233363 h 466725"/>
            <a:gd name="T2" fmla="*/ 361950 w 723900"/>
            <a:gd name="T3" fmla="*/ 466725 h 466725"/>
            <a:gd name="T4" fmla="*/ 0 w 723900"/>
            <a:gd name="T5" fmla="*/ 233363 h 466725"/>
            <a:gd name="T6" fmla="*/ 361950 w 723900"/>
            <a:gd name="T7" fmla="*/ 0 h 466725"/>
            <a:gd name="T8" fmla="*/ 0 60000 65536"/>
            <a:gd name="T9" fmla="*/ 5898240 60000 65536"/>
            <a:gd name="T10" fmla="*/ 11796480 60000 65536"/>
            <a:gd name="T11" fmla="*/ 17694720 60000 65536"/>
            <a:gd name="T12" fmla="*/ 0 w 723900"/>
            <a:gd name="T13" fmla="*/ 0 h 466725"/>
            <a:gd name="T14" fmla="*/ 723900 w 723900"/>
            <a:gd name="T15" fmla="*/ 466725 h 466725"/>
          </a:gdLst>
          <a:ahLst/>
          <a:cxnLst>
            <a:cxn ang="T8">
              <a:pos x="T0" y="T1"/>
            </a:cxn>
            <a:cxn ang="T9">
              <a:pos x="T2" y="T3"/>
            </a:cxn>
            <a:cxn ang="T10">
              <a:pos x="T4" y="T5"/>
            </a:cxn>
            <a:cxn ang="T11">
              <a:pos x="T6" y="T7"/>
            </a:cxn>
          </a:cxnLst>
          <a:rect l="T12" t="T13" r="T14" b="T15"/>
          <a:pathLst>
            <a:path w="723900" h="466725" stroke="0">
              <a:moveTo>
                <a:pt x="0" y="1744"/>
              </a:moveTo>
              <a:lnTo>
                <a:pt x="1744" y="1744"/>
              </a:lnTo>
              <a:lnTo>
                <a:pt x="180" y="90"/>
              </a:lnTo>
              <a:lnTo>
                <a:pt x="689" y="0"/>
              </a:lnTo>
              <a:lnTo>
                <a:pt x="1744" y="1744"/>
              </a:lnTo>
              <a:lnTo>
                <a:pt x="270" y="90"/>
              </a:lnTo>
              <a:lnTo>
                <a:pt x="2433" y="-446"/>
              </a:lnTo>
              <a:lnTo>
                <a:pt x="1744" y="1744"/>
              </a:lnTo>
              <a:lnTo>
                <a:pt x="0" y="1744"/>
              </a:lnTo>
              <a:close/>
            </a:path>
            <a:path w="723900" h="466725">
              <a:moveTo>
                <a:pt x="0" y="90"/>
              </a:moveTo>
              <a:lnTo>
                <a:pt x="1744" y="1298"/>
              </a:lnTo>
              <a:lnTo>
                <a:pt x="1744" y="1744"/>
              </a:lnTo>
              <a:lnTo>
                <a:pt x="90" y="90"/>
              </a:lnTo>
              <a:moveTo>
                <a:pt x="1744" y="1298"/>
              </a:moveTo>
              <a:lnTo>
                <a:pt x="1744" y="1744"/>
              </a:lnTo>
              <a:lnTo>
                <a:pt x="90" y="90"/>
              </a:lnTo>
              <a:lnTo>
                <a:pt x="0" y="1744"/>
              </a:lnTo>
            </a:path>
          </a:pathLst>
        </a:custGeom>
        <a:noFill/>
        <a:ln w="9360" cap="flat">
          <a:solidFill>
            <a:srgbClr val="000000"/>
          </a:solidFill>
          <a:miter lim="800000"/>
          <a:headEnd/>
          <a:tailEnd/>
        </a:ln>
        <a:effectLst/>
      </xdr:spPr>
    </xdr:sp>
    <xdr:clientData/>
  </xdr:twoCellAnchor>
</xdr:wsDr>
</file>

<file path=xl/drawings/drawing5.xml><?xml version="1.0" encoding="utf-8"?>
<xdr:wsDr xmlns:xdr="http://schemas.openxmlformats.org/drawingml/2006/spreadsheetDrawing" xmlns:a="http://schemas.openxmlformats.org/drawingml/2006/main">
  <xdr:twoCellAnchor>
    <xdr:from xmlns:xdr="http://schemas.openxmlformats.org/drawingml/2006/spreadsheetDrawing">
      <xdr:col>0</xdr:col>
      <xdr:colOff>116205</xdr:colOff>
      <xdr:row>21</xdr:row>
      <xdr:rowOff>74295</xdr:rowOff>
    </xdr:from>
    <xdr:to xmlns:xdr="http://schemas.openxmlformats.org/drawingml/2006/spreadsheetDrawing">
      <xdr:col>10</xdr:col>
      <xdr:colOff>127000</xdr:colOff>
      <xdr:row>40</xdr:row>
      <xdr:rowOff>42545</xdr:rowOff>
    </xdr:to>
    <xdr:sp macro="" textlink="">
      <xdr:nvSpPr>
        <xdr:cNvPr id="2" name="正方形/長方形 1"/>
        <xdr:cNvSpPr/>
      </xdr:nvSpPr>
      <xdr:spPr>
        <a:xfrm>
          <a:off x="116205" y="3949065"/>
          <a:ext cx="9148445" cy="2863850"/>
        </a:xfrm>
        <a:prstGeom prst="rect">
          <a:avLst/>
        </a:prstGeom>
        <a:solidFill>
          <a:srgbClr val="D9D9D9">
            <a:alpha val="0"/>
          </a:srgbClr>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mlns:xdr="http://schemas.openxmlformats.org/drawingml/2006/spreadsheetDrawing">
      <xdr:col>3</xdr:col>
      <xdr:colOff>1009650</xdr:colOff>
      <xdr:row>28</xdr:row>
      <xdr:rowOff>9525</xdr:rowOff>
    </xdr:from>
    <xdr:to xmlns:xdr="http://schemas.openxmlformats.org/drawingml/2006/spreadsheetDrawing">
      <xdr:col>4</xdr:col>
      <xdr:colOff>57150</xdr:colOff>
      <xdr:row>29</xdr:row>
      <xdr:rowOff>161925</xdr:rowOff>
    </xdr:to>
    <xdr:sp macro="" textlink="">
      <xdr:nvSpPr>
        <xdr:cNvPr id="15685" name="CustomShape 1"/>
        <xdr:cNvSpPr>
          <a:spLocks noChangeArrowheads="1"/>
        </xdr:cNvSpPr>
      </xdr:nvSpPr>
      <xdr:spPr>
        <a:xfrm>
          <a:off x="1723390" y="6962775"/>
          <a:ext cx="66040" cy="316865"/>
        </a:xfrm>
        <a:custGeom>
          <a:avLst/>
          <a:gdLst>
            <a:gd name="T0" fmla="*/ 66675 w 66675"/>
            <a:gd name="T1" fmla="*/ 157163 h 314325"/>
            <a:gd name="T2" fmla="*/ 33338 w 66675"/>
            <a:gd name="T3" fmla="*/ 314325 h 314325"/>
            <a:gd name="T4" fmla="*/ 0 w 66675"/>
            <a:gd name="T5" fmla="*/ 157163 h 314325"/>
            <a:gd name="T6" fmla="*/ 33338 w 66675"/>
            <a:gd name="T7" fmla="*/ 0 h 314325"/>
            <a:gd name="T8" fmla="*/ 0 60000 65536"/>
            <a:gd name="T9" fmla="*/ 5898240 60000 65536"/>
            <a:gd name="T10" fmla="*/ 11796480 60000 65536"/>
            <a:gd name="T11" fmla="*/ 17694720 60000 65536"/>
            <a:gd name="T12" fmla="*/ 0 w 66675"/>
            <a:gd name="T13" fmla="*/ 0 h 314325"/>
            <a:gd name="T14" fmla="*/ 66675 w 66675"/>
            <a:gd name="T15" fmla="*/ 314325 h 314325"/>
          </a:gdLst>
          <a:ahLst/>
          <a:cxnLst>
            <a:cxn ang="T8">
              <a:pos x="T0" y="T1"/>
            </a:cxn>
            <a:cxn ang="T9">
              <a:pos x="T2" y="T3"/>
            </a:cxn>
            <a:cxn ang="T10">
              <a:pos x="T4" y="T5"/>
            </a:cxn>
            <a:cxn ang="T11">
              <a:pos x="T6" y="T7"/>
            </a:cxn>
          </a:cxnLst>
          <a:rect l="T12" t="T13" r="T14" b="T15"/>
          <a:pathLst>
            <a:path w="66675" h="314325">
              <a:moveTo>
                <a:pt x="260" y="0"/>
              </a:moveTo>
              <a:cubicBezTo>
                <a:pt x="130" y="0"/>
                <a:pt x="0" y="27"/>
                <a:pt x="0" y="55"/>
              </a:cubicBezTo>
              <a:lnTo>
                <a:pt x="0" y="832"/>
              </a:lnTo>
              <a:cubicBezTo>
                <a:pt x="0" y="860"/>
                <a:pt x="130" y="888"/>
                <a:pt x="260" y="888"/>
              </a:cubicBezTo>
            </a:path>
          </a:pathLst>
        </a:custGeom>
        <a:noFill/>
        <a:ln w="9360" cap="flat">
          <a:solidFill>
            <a:srgbClr val="000000"/>
          </a:solidFill>
          <a:miter lim="800000"/>
          <a:headEnd/>
          <a:tailEnd/>
        </a:ln>
        <a:effectLst/>
      </xdr:spPr>
    </xdr:sp>
    <xdr:clientData/>
  </xdr:twoCellAnchor>
  <xdr:twoCellAnchor>
    <xdr:from xmlns:xdr="http://schemas.openxmlformats.org/drawingml/2006/spreadsheetDrawing">
      <xdr:col>6</xdr:col>
      <xdr:colOff>552450</xdr:colOff>
      <xdr:row>28</xdr:row>
      <xdr:rowOff>9525</xdr:rowOff>
    </xdr:from>
    <xdr:to xmlns:xdr="http://schemas.openxmlformats.org/drawingml/2006/spreadsheetDrawing">
      <xdr:col>6</xdr:col>
      <xdr:colOff>628650</xdr:colOff>
      <xdr:row>29</xdr:row>
      <xdr:rowOff>161925</xdr:rowOff>
    </xdr:to>
    <xdr:sp macro="" textlink="">
      <xdr:nvSpPr>
        <xdr:cNvPr id="15686" name="CustomShape 1"/>
        <xdr:cNvSpPr>
          <a:spLocks noChangeArrowheads="1"/>
        </xdr:cNvSpPr>
      </xdr:nvSpPr>
      <xdr:spPr>
        <a:xfrm>
          <a:off x="3218180" y="6962775"/>
          <a:ext cx="76200" cy="316865"/>
        </a:xfrm>
        <a:custGeom>
          <a:avLst/>
          <a:gdLst>
            <a:gd name="T0" fmla="*/ 76200 w 76200"/>
            <a:gd name="T1" fmla="*/ 157163 h 314325"/>
            <a:gd name="T2" fmla="*/ 38100 w 76200"/>
            <a:gd name="T3" fmla="*/ 314325 h 314325"/>
            <a:gd name="T4" fmla="*/ 0 w 76200"/>
            <a:gd name="T5" fmla="*/ 157163 h 314325"/>
            <a:gd name="T6" fmla="*/ 38100 w 76200"/>
            <a:gd name="T7" fmla="*/ 0 h 314325"/>
            <a:gd name="T8" fmla="*/ 0 60000 65536"/>
            <a:gd name="T9" fmla="*/ 5898240 60000 65536"/>
            <a:gd name="T10" fmla="*/ 11796480 60000 65536"/>
            <a:gd name="T11" fmla="*/ 17694720 60000 65536"/>
            <a:gd name="T12" fmla="*/ 0 w 76200"/>
            <a:gd name="T13" fmla="*/ 0 h 314325"/>
            <a:gd name="T14" fmla="*/ 76200 w 76200"/>
            <a:gd name="T15" fmla="*/ 314325 h 314325"/>
          </a:gdLst>
          <a:ahLst/>
          <a:cxnLst>
            <a:cxn ang="T8">
              <a:pos x="T0" y="T1"/>
            </a:cxn>
            <a:cxn ang="T9">
              <a:pos x="T2" y="T3"/>
            </a:cxn>
            <a:cxn ang="T10">
              <a:pos x="T4" y="T5"/>
            </a:cxn>
            <a:cxn ang="T11">
              <a:pos x="T6" y="T7"/>
            </a:cxn>
          </a:cxnLst>
          <a:rect l="T12" t="T13" r="T14" b="T15"/>
          <a:pathLst>
            <a:path w="76200" h="314325">
              <a:moveTo>
                <a:pt x="0" y="0"/>
              </a:moveTo>
              <a:cubicBezTo>
                <a:pt x="130" y="0"/>
                <a:pt x="260" y="37"/>
                <a:pt x="260" y="74"/>
              </a:cubicBezTo>
              <a:lnTo>
                <a:pt x="260" y="814"/>
              </a:lnTo>
              <a:cubicBezTo>
                <a:pt x="260" y="851"/>
                <a:pt x="130" y="888"/>
                <a:pt x="0" y="888"/>
              </a:cubicBezTo>
            </a:path>
          </a:pathLst>
        </a:custGeom>
        <a:noFill/>
        <a:ln w="9360" cap="flat">
          <a:solidFill>
            <a:srgbClr val="000000"/>
          </a:solidFill>
          <a:miter lim="800000"/>
          <a:headEnd/>
          <a:tailEnd/>
        </a:ln>
        <a:effectLst/>
      </xdr:spPr>
    </xdr:sp>
    <xdr:clientData/>
  </xdr:twoCellAnchor>
  <xdr:twoCellAnchor>
    <xdr:from xmlns:xdr="http://schemas.openxmlformats.org/drawingml/2006/spreadsheetDrawing">
      <xdr:col>3</xdr:col>
      <xdr:colOff>1009650</xdr:colOff>
      <xdr:row>28</xdr:row>
      <xdr:rowOff>9525</xdr:rowOff>
    </xdr:from>
    <xdr:to xmlns:xdr="http://schemas.openxmlformats.org/drawingml/2006/spreadsheetDrawing">
      <xdr:col>4</xdr:col>
      <xdr:colOff>57150</xdr:colOff>
      <xdr:row>29</xdr:row>
      <xdr:rowOff>161925</xdr:rowOff>
    </xdr:to>
    <xdr:sp macro="" textlink="">
      <xdr:nvSpPr>
        <xdr:cNvPr id="15687" name="CustomShape 1"/>
        <xdr:cNvSpPr>
          <a:spLocks noChangeArrowheads="1"/>
        </xdr:cNvSpPr>
      </xdr:nvSpPr>
      <xdr:spPr>
        <a:xfrm>
          <a:off x="1723390" y="6962775"/>
          <a:ext cx="66040" cy="316865"/>
        </a:xfrm>
        <a:custGeom>
          <a:avLst/>
          <a:gdLst>
            <a:gd name="T0" fmla="*/ 66675 w 66675"/>
            <a:gd name="T1" fmla="*/ 157163 h 314325"/>
            <a:gd name="T2" fmla="*/ 33338 w 66675"/>
            <a:gd name="T3" fmla="*/ 314325 h 314325"/>
            <a:gd name="T4" fmla="*/ 0 w 66675"/>
            <a:gd name="T5" fmla="*/ 157163 h 314325"/>
            <a:gd name="T6" fmla="*/ 33338 w 66675"/>
            <a:gd name="T7" fmla="*/ 0 h 314325"/>
            <a:gd name="T8" fmla="*/ 0 60000 65536"/>
            <a:gd name="T9" fmla="*/ 5898240 60000 65536"/>
            <a:gd name="T10" fmla="*/ 11796480 60000 65536"/>
            <a:gd name="T11" fmla="*/ 17694720 60000 65536"/>
            <a:gd name="T12" fmla="*/ 0 w 66675"/>
            <a:gd name="T13" fmla="*/ 0 h 314325"/>
            <a:gd name="T14" fmla="*/ 66675 w 66675"/>
            <a:gd name="T15" fmla="*/ 314325 h 314325"/>
          </a:gdLst>
          <a:ahLst/>
          <a:cxnLst>
            <a:cxn ang="T8">
              <a:pos x="T0" y="T1"/>
            </a:cxn>
            <a:cxn ang="T9">
              <a:pos x="T2" y="T3"/>
            </a:cxn>
            <a:cxn ang="T10">
              <a:pos x="T4" y="T5"/>
            </a:cxn>
            <a:cxn ang="T11">
              <a:pos x="T6" y="T7"/>
            </a:cxn>
          </a:cxnLst>
          <a:rect l="T12" t="T13" r="T14" b="T15"/>
          <a:pathLst>
            <a:path w="66675" h="314325">
              <a:moveTo>
                <a:pt x="260" y="0"/>
              </a:moveTo>
              <a:cubicBezTo>
                <a:pt x="130" y="0"/>
                <a:pt x="0" y="20"/>
                <a:pt x="0" y="41"/>
              </a:cubicBezTo>
              <a:lnTo>
                <a:pt x="0" y="846"/>
              </a:lnTo>
              <a:cubicBezTo>
                <a:pt x="0" y="867"/>
                <a:pt x="130" y="888"/>
                <a:pt x="260" y="888"/>
              </a:cubicBezTo>
            </a:path>
          </a:pathLst>
        </a:custGeom>
        <a:noFill/>
        <a:ln w="9360" cap="flat">
          <a:solidFill>
            <a:srgbClr val="000000"/>
          </a:solidFill>
          <a:miter lim="800000"/>
          <a:headEnd/>
          <a:tailEnd/>
        </a:ln>
        <a:effectLst/>
      </xdr:spPr>
    </xdr:sp>
    <xdr:clientData/>
  </xdr:twoCellAnchor>
  <xdr:twoCellAnchor>
    <xdr:from xmlns:xdr="http://schemas.openxmlformats.org/drawingml/2006/spreadsheetDrawing">
      <xdr:col>6</xdr:col>
      <xdr:colOff>552450</xdr:colOff>
      <xdr:row>28</xdr:row>
      <xdr:rowOff>9525</xdr:rowOff>
    </xdr:from>
    <xdr:to xmlns:xdr="http://schemas.openxmlformats.org/drawingml/2006/spreadsheetDrawing">
      <xdr:col>6</xdr:col>
      <xdr:colOff>628650</xdr:colOff>
      <xdr:row>29</xdr:row>
      <xdr:rowOff>161925</xdr:rowOff>
    </xdr:to>
    <xdr:sp macro="" textlink="">
      <xdr:nvSpPr>
        <xdr:cNvPr id="15688" name="CustomShape 1"/>
        <xdr:cNvSpPr>
          <a:spLocks noChangeArrowheads="1"/>
        </xdr:cNvSpPr>
      </xdr:nvSpPr>
      <xdr:spPr>
        <a:xfrm>
          <a:off x="3218180" y="6962775"/>
          <a:ext cx="76200" cy="316865"/>
        </a:xfrm>
        <a:custGeom>
          <a:avLst/>
          <a:gdLst>
            <a:gd name="T0" fmla="*/ 76200 w 76200"/>
            <a:gd name="T1" fmla="*/ 157163 h 314325"/>
            <a:gd name="T2" fmla="*/ 38100 w 76200"/>
            <a:gd name="T3" fmla="*/ 314325 h 314325"/>
            <a:gd name="T4" fmla="*/ 0 w 76200"/>
            <a:gd name="T5" fmla="*/ 157163 h 314325"/>
            <a:gd name="T6" fmla="*/ 38100 w 76200"/>
            <a:gd name="T7" fmla="*/ 0 h 314325"/>
            <a:gd name="T8" fmla="*/ 0 60000 65536"/>
            <a:gd name="T9" fmla="*/ 5898240 60000 65536"/>
            <a:gd name="T10" fmla="*/ 11796480 60000 65536"/>
            <a:gd name="T11" fmla="*/ 17694720 60000 65536"/>
            <a:gd name="T12" fmla="*/ 0 w 76200"/>
            <a:gd name="T13" fmla="*/ 0 h 314325"/>
            <a:gd name="T14" fmla="*/ 76200 w 76200"/>
            <a:gd name="T15" fmla="*/ 314325 h 314325"/>
          </a:gdLst>
          <a:ahLst/>
          <a:cxnLst>
            <a:cxn ang="T8">
              <a:pos x="T0" y="T1"/>
            </a:cxn>
            <a:cxn ang="T9">
              <a:pos x="T2" y="T3"/>
            </a:cxn>
            <a:cxn ang="T10">
              <a:pos x="T4" y="T5"/>
            </a:cxn>
            <a:cxn ang="T11">
              <a:pos x="T6" y="T7"/>
            </a:cxn>
          </a:cxnLst>
          <a:rect l="T12" t="T13" r="T14" b="T15"/>
          <a:pathLst>
            <a:path w="76200" h="314325">
              <a:moveTo>
                <a:pt x="0" y="0"/>
              </a:moveTo>
              <a:cubicBezTo>
                <a:pt x="130" y="0"/>
                <a:pt x="260" y="37"/>
                <a:pt x="260" y="74"/>
              </a:cubicBezTo>
              <a:lnTo>
                <a:pt x="260" y="814"/>
              </a:lnTo>
              <a:cubicBezTo>
                <a:pt x="260" y="851"/>
                <a:pt x="130" y="888"/>
                <a:pt x="0" y="888"/>
              </a:cubicBezTo>
            </a:path>
          </a:pathLst>
        </a:custGeom>
        <a:noFill/>
        <a:ln w="9360" cap="flat">
          <a:solidFill>
            <a:srgbClr val="000000"/>
          </a:solidFill>
          <a:miter lim="800000"/>
          <a:headEnd/>
          <a:tailEnd/>
        </a:ln>
        <a:effectLst/>
      </xdr:spPr>
    </xdr:sp>
    <xdr:clientData/>
  </xdr:twoCellAnchor>
  <xdr:twoCellAnchor>
    <xdr:from xmlns:xdr="http://schemas.openxmlformats.org/drawingml/2006/spreadsheetDrawing">
      <xdr:col>3</xdr:col>
      <xdr:colOff>1018540</xdr:colOff>
      <xdr:row>28</xdr:row>
      <xdr:rowOff>161925</xdr:rowOff>
    </xdr:from>
    <xdr:to xmlns:xdr="http://schemas.openxmlformats.org/drawingml/2006/spreadsheetDrawing">
      <xdr:col>4</xdr:col>
      <xdr:colOff>95250</xdr:colOff>
      <xdr:row>29</xdr:row>
      <xdr:rowOff>164465</xdr:rowOff>
    </xdr:to>
    <xdr:sp macro="" textlink="">
      <xdr:nvSpPr>
        <xdr:cNvPr id="6" name="CustomShape 1"/>
        <xdr:cNvSpPr>
          <a:spLocks noChangeArrowheads="1"/>
        </xdr:cNvSpPr>
      </xdr:nvSpPr>
      <xdr:spPr>
        <a:xfrm>
          <a:off x="1732280" y="7115175"/>
          <a:ext cx="95250" cy="167005"/>
        </a:xfrm>
        <a:custGeom>
          <a:avLst/>
          <a:gdLst>
            <a:gd name="T0" fmla="*/ 133350 w 133350"/>
            <a:gd name="T1" fmla="*/ 223838 h 447675"/>
            <a:gd name="T2" fmla="*/ 66675 w 133350"/>
            <a:gd name="T3" fmla="*/ 447675 h 447675"/>
            <a:gd name="T4" fmla="*/ 0 w 133350"/>
            <a:gd name="T5" fmla="*/ 223838 h 447675"/>
            <a:gd name="T6" fmla="*/ 66675 w 133350"/>
            <a:gd name="T7" fmla="*/ 0 h 447675"/>
            <a:gd name="T8" fmla="*/ 0 60000 65536"/>
            <a:gd name="T9" fmla="*/ 5898240 60000 65536"/>
            <a:gd name="T10" fmla="*/ 11796480 60000 65536"/>
            <a:gd name="T11" fmla="*/ 17694720 60000 65536"/>
            <a:gd name="T12" fmla="*/ 0 w 133350"/>
            <a:gd name="T13" fmla="*/ 0 h 447675"/>
            <a:gd name="T14" fmla="*/ 133350 w 133350"/>
            <a:gd name="T15" fmla="*/ 447675 h 447675"/>
          </a:gdLst>
          <a:ahLst/>
          <a:cxnLst>
            <a:cxn ang="T8">
              <a:pos x="T0" y="T1"/>
            </a:cxn>
            <a:cxn ang="T9">
              <a:pos x="T2" y="T3"/>
            </a:cxn>
            <a:cxn ang="T10">
              <a:pos x="T4" y="T5"/>
            </a:cxn>
            <a:cxn ang="T11">
              <a:pos x="T6" y="T7"/>
            </a:cxn>
          </a:cxnLst>
          <a:rect l="T12" t="T13" r="T14" b="T15"/>
          <a:pathLst>
            <a:path w="133350" h="447675">
              <a:moveTo>
                <a:pt x="519" y="0"/>
              </a:moveTo>
              <a:cubicBezTo>
                <a:pt x="259" y="0"/>
                <a:pt x="0" y="58"/>
                <a:pt x="0" y="117"/>
              </a:cubicBezTo>
              <a:lnTo>
                <a:pt x="0" y="1134"/>
              </a:lnTo>
              <a:cubicBezTo>
                <a:pt x="0" y="1193"/>
                <a:pt x="259" y="1252"/>
                <a:pt x="519" y="1252"/>
              </a:cubicBezTo>
            </a:path>
          </a:pathLst>
        </a:custGeom>
        <a:noFill/>
        <a:ln w="9360" cap="flat">
          <a:solidFill>
            <a:srgbClr val="000000"/>
          </a:solidFill>
          <a:miter lim="800000"/>
          <a:headEnd/>
          <a:tailEnd/>
        </a:ln>
        <a:effectLst/>
      </xdr:spPr>
    </xdr:sp>
    <xdr:clientData/>
  </xdr:twoCellAnchor>
</xdr:wsDr>
</file>

<file path=xl/drawings/drawing7.xml><?xml version="1.0" encoding="utf-8"?>
<xdr:wsDr xmlns:xdr="http://schemas.openxmlformats.org/drawingml/2006/spreadsheetDrawing" xmlns:a="http://schemas.openxmlformats.org/drawingml/2006/main">
  <xdr:twoCellAnchor>
    <xdr:from xmlns:xdr="http://schemas.openxmlformats.org/drawingml/2006/spreadsheetDrawing">
      <xdr:col>3</xdr:col>
      <xdr:colOff>1009650</xdr:colOff>
      <xdr:row>28</xdr:row>
      <xdr:rowOff>9525</xdr:rowOff>
    </xdr:from>
    <xdr:to xmlns:xdr="http://schemas.openxmlformats.org/drawingml/2006/spreadsheetDrawing">
      <xdr:col>4</xdr:col>
      <xdr:colOff>57150</xdr:colOff>
      <xdr:row>29</xdr:row>
      <xdr:rowOff>161925</xdr:rowOff>
    </xdr:to>
    <xdr:sp macro="" textlink="">
      <xdr:nvSpPr>
        <xdr:cNvPr id="16709" name="CustomShape 1"/>
        <xdr:cNvSpPr>
          <a:spLocks noChangeArrowheads="1"/>
        </xdr:cNvSpPr>
      </xdr:nvSpPr>
      <xdr:spPr>
        <a:xfrm>
          <a:off x="1723390" y="6981825"/>
          <a:ext cx="66040" cy="316865"/>
        </a:xfrm>
        <a:custGeom>
          <a:avLst/>
          <a:gdLst>
            <a:gd name="T0" fmla="*/ 66675 w 66675"/>
            <a:gd name="T1" fmla="*/ 157163 h 314325"/>
            <a:gd name="T2" fmla="*/ 33338 w 66675"/>
            <a:gd name="T3" fmla="*/ 314325 h 314325"/>
            <a:gd name="T4" fmla="*/ 0 w 66675"/>
            <a:gd name="T5" fmla="*/ 157163 h 314325"/>
            <a:gd name="T6" fmla="*/ 33338 w 66675"/>
            <a:gd name="T7" fmla="*/ 0 h 314325"/>
            <a:gd name="T8" fmla="*/ 0 60000 65536"/>
            <a:gd name="T9" fmla="*/ 5898240 60000 65536"/>
            <a:gd name="T10" fmla="*/ 11796480 60000 65536"/>
            <a:gd name="T11" fmla="*/ 17694720 60000 65536"/>
            <a:gd name="T12" fmla="*/ 0 w 66675"/>
            <a:gd name="T13" fmla="*/ 0 h 314325"/>
            <a:gd name="T14" fmla="*/ 66675 w 66675"/>
            <a:gd name="T15" fmla="*/ 314325 h 314325"/>
          </a:gdLst>
          <a:ahLst/>
          <a:cxnLst>
            <a:cxn ang="T8">
              <a:pos x="T0" y="T1"/>
            </a:cxn>
            <a:cxn ang="T9">
              <a:pos x="T2" y="T3"/>
            </a:cxn>
            <a:cxn ang="T10">
              <a:pos x="T4" y="T5"/>
            </a:cxn>
            <a:cxn ang="T11">
              <a:pos x="T6" y="T7"/>
            </a:cxn>
          </a:cxnLst>
          <a:rect l="T12" t="T13" r="T14" b="T15"/>
          <a:pathLst>
            <a:path w="66675" h="314325">
              <a:moveTo>
                <a:pt x="260" y="0"/>
              </a:moveTo>
              <a:cubicBezTo>
                <a:pt x="130" y="0"/>
                <a:pt x="0" y="37"/>
                <a:pt x="0" y="74"/>
              </a:cubicBezTo>
              <a:lnTo>
                <a:pt x="0" y="814"/>
              </a:lnTo>
              <a:cubicBezTo>
                <a:pt x="0" y="851"/>
                <a:pt x="130" y="888"/>
                <a:pt x="260" y="888"/>
              </a:cubicBezTo>
            </a:path>
          </a:pathLst>
        </a:custGeom>
        <a:noFill/>
        <a:ln w="9360" cap="flat">
          <a:solidFill>
            <a:srgbClr val="000000"/>
          </a:solidFill>
          <a:miter lim="800000"/>
          <a:headEnd/>
          <a:tailEnd/>
        </a:ln>
        <a:effectLst/>
      </xdr:spPr>
    </xdr:sp>
    <xdr:clientData/>
  </xdr:twoCellAnchor>
  <xdr:twoCellAnchor>
    <xdr:from xmlns:xdr="http://schemas.openxmlformats.org/drawingml/2006/spreadsheetDrawing">
      <xdr:col>6</xdr:col>
      <xdr:colOff>552450</xdr:colOff>
      <xdr:row>28</xdr:row>
      <xdr:rowOff>9525</xdr:rowOff>
    </xdr:from>
    <xdr:to xmlns:xdr="http://schemas.openxmlformats.org/drawingml/2006/spreadsheetDrawing">
      <xdr:col>6</xdr:col>
      <xdr:colOff>628650</xdr:colOff>
      <xdr:row>29</xdr:row>
      <xdr:rowOff>161925</xdr:rowOff>
    </xdr:to>
    <xdr:sp macro="" textlink="">
      <xdr:nvSpPr>
        <xdr:cNvPr id="16710" name="CustomShape 1"/>
        <xdr:cNvSpPr>
          <a:spLocks noChangeArrowheads="1"/>
        </xdr:cNvSpPr>
      </xdr:nvSpPr>
      <xdr:spPr>
        <a:xfrm>
          <a:off x="3218180" y="6981825"/>
          <a:ext cx="76200" cy="316865"/>
        </a:xfrm>
        <a:custGeom>
          <a:avLst/>
          <a:gdLst>
            <a:gd name="T0" fmla="*/ 76200 w 76200"/>
            <a:gd name="T1" fmla="*/ 157163 h 314325"/>
            <a:gd name="T2" fmla="*/ 38100 w 76200"/>
            <a:gd name="T3" fmla="*/ 314325 h 314325"/>
            <a:gd name="T4" fmla="*/ 0 w 76200"/>
            <a:gd name="T5" fmla="*/ 157163 h 314325"/>
            <a:gd name="T6" fmla="*/ 38100 w 76200"/>
            <a:gd name="T7" fmla="*/ 0 h 314325"/>
            <a:gd name="T8" fmla="*/ 0 60000 65536"/>
            <a:gd name="T9" fmla="*/ 5898240 60000 65536"/>
            <a:gd name="T10" fmla="*/ 11796480 60000 65536"/>
            <a:gd name="T11" fmla="*/ 17694720 60000 65536"/>
            <a:gd name="T12" fmla="*/ 0 w 76200"/>
            <a:gd name="T13" fmla="*/ 0 h 314325"/>
            <a:gd name="T14" fmla="*/ 76200 w 76200"/>
            <a:gd name="T15" fmla="*/ 314325 h 314325"/>
          </a:gdLst>
          <a:ahLst/>
          <a:cxnLst>
            <a:cxn ang="T8">
              <a:pos x="T0" y="T1"/>
            </a:cxn>
            <a:cxn ang="T9">
              <a:pos x="T2" y="T3"/>
            </a:cxn>
            <a:cxn ang="T10">
              <a:pos x="T4" y="T5"/>
            </a:cxn>
            <a:cxn ang="T11">
              <a:pos x="T6" y="T7"/>
            </a:cxn>
          </a:cxnLst>
          <a:rect l="T12" t="T13" r="T14" b="T15"/>
          <a:pathLst>
            <a:path w="76200" h="314325">
              <a:moveTo>
                <a:pt x="0" y="0"/>
              </a:moveTo>
              <a:cubicBezTo>
                <a:pt x="130" y="0"/>
                <a:pt x="260" y="37"/>
                <a:pt x="260" y="74"/>
              </a:cubicBezTo>
              <a:lnTo>
                <a:pt x="260" y="814"/>
              </a:lnTo>
              <a:cubicBezTo>
                <a:pt x="260" y="851"/>
                <a:pt x="130" y="888"/>
                <a:pt x="0" y="888"/>
              </a:cubicBezTo>
            </a:path>
          </a:pathLst>
        </a:custGeom>
        <a:noFill/>
        <a:ln w="9360" cap="flat">
          <a:solidFill>
            <a:srgbClr val="000000"/>
          </a:solidFill>
          <a:miter lim="800000"/>
          <a:headEnd/>
          <a:tailEnd/>
        </a:ln>
        <a:effectLst/>
      </xdr:spPr>
    </xdr:sp>
    <xdr:clientData/>
  </xdr:twoCellAnchor>
  <xdr:twoCellAnchor>
    <xdr:from xmlns:xdr="http://schemas.openxmlformats.org/drawingml/2006/spreadsheetDrawing">
      <xdr:col>3</xdr:col>
      <xdr:colOff>1009650</xdr:colOff>
      <xdr:row>28</xdr:row>
      <xdr:rowOff>9525</xdr:rowOff>
    </xdr:from>
    <xdr:to xmlns:xdr="http://schemas.openxmlformats.org/drawingml/2006/spreadsheetDrawing">
      <xdr:col>4</xdr:col>
      <xdr:colOff>57150</xdr:colOff>
      <xdr:row>29</xdr:row>
      <xdr:rowOff>161925</xdr:rowOff>
    </xdr:to>
    <xdr:sp macro="" textlink="">
      <xdr:nvSpPr>
        <xdr:cNvPr id="16711" name="CustomShape 1"/>
        <xdr:cNvSpPr>
          <a:spLocks noChangeArrowheads="1"/>
        </xdr:cNvSpPr>
      </xdr:nvSpPr>
      <xdr:spPr>
        <a:xfrm>
          <a:off x="1723390" y="6981825"/>
          <a:ext cx="66040" cy="316865"/>
        </a:xfrm>
        <a:custGeom>
          <a:avLst/>
          <a:gdLst>
            <a:gd name="T0" fmla="*/ 66675 w 66675"/>
            <a:gd name="T1" fmla="*/ 157163 h 314325"/>
            <a:gd name="T2" fmla="*/ 33338 w 66675"/>
            <a:gd name="T3" fmla="*/ 314325 h 314325"/>
            <a:gd name="T4" fmla="*/ 0 w 66675"/>
            <a:gd name="T5" fmla="*/ 157163 h 314325"/>
            <a:gd name="T6" fmla="*/ 33338 w 66675"/>
            <a:gd name="T7" fmla="*/ 0 h 314325"/>
            <a:gd name="T8" fmla="*/ 0 60000 65536"/>
            <a:gd name="T9" fmla="*/ 5898240 60000 65536"/>
            <a:gd name="T10" fmla="*/ 11796480 60000 65536"/>
            <a:gd name="T11" fmla="*/ 17694720 60000 65536"/>
            <a:gd name="T12" fmla="*/ 0 w 66675"/>
            <a:gd name="T13" fmla="*/ 0 h 314325"/>
            <a:gd name="T14" fmla="*/ 66675 w 66675"/>
            <a:gd name="T15" fmla="*/ 314325 h 314325"/>
          </a:gdLst>
          <a:ahLst/>
          <a:cxnLst>
            <a:cxn ang="T8">
              <a:pos x="T0" y="T1"/>
            </a:cxn>
            <a:cxn ang="T9">
              <a:pos x="T2" y="T3"/>
            </a:cxn>
            <a:cxn ang="T10">
              <a:pos x="T4" y="T5"/>
            </a:cxn>
            <a:cxn ang="T11">
              <a:pos x="T6" y="T7"/>
            </a:cxn>
          </a:cxnLst>
          <a:rect l="T12" t="T13" r="T14" b="T15"/>
          <a:pathLst>
            <a:path w="66675" h="314325">
              <a:moveTo>
                <a:pt x="260" y="0"/>
              </a:moveTo>
              <a:cubicBezTo>
                <a:pt x="130" y="0"/>
                <a:pt x="0" y="27"/>
                <a:pt x="0" y="55"/>
              </a:cubicBezTo>
              <a:lnTo>
                <a:pt x="0" y="832"/>
              </a:lnTo>
              <a:cubicBezTo>
                <a:pt x="0" y="860"/>
                <a:pt x="130" y="888"/>
                <a:pt x="260" y="888"/>
              </a:cubicBezTo>
            </a:path>
          </a:pathLst>
        </a:custGeom>
        <a:noFill/>
        <a:ln w="9360" cap="flat">
          <a:solidFill>
            <a:srgbClr val="000000"/>
          </a:solidFill>
          <a:miter lim="800000"/>
          <a:headEnd/>
          <a:tailEnd/>
        </a:ln>
        <a:effectLst/>
      </xdr:spPr>
    </xdr:sp>
    <xdr:clientData/>
  </xdr:twoCellAnchor>
  <xdr:twoCellAnchor>
    <xdr:from xmlns:xdr="http://schemas.openxmlformats.org/drawingml/2006/spreadsheetDrawing">
      <xdr:col>6</xdr:col>
      <xdr:colOff>552450</xdr:colOff>
      <xdr:row>28</xdr:row>
      <xdr:rowOff>9525</xdr:rowOff>
    </xdr:from>
    <xdr:to xmlns:xdr="http://schemas.openxmlformats.org/drawingml/2006/spreadsheetDrawing">
      <xdr:col>6</xdr:col>
      <xdr:colOff>628650</xdr:colOff>
      <xdr:row>29</xdr:row>
      <xdr:rowOff>161925</xdr:rowOff>
    </xdr:to>
    <xdr:sp macro="" textlink="">
      <xdr:nvSpPr>
        <xdr:cNvPr id="16712" name="CustomShape 1"/>
        <xdr:cNvSpPr>
          <a:spLocks noChangeArrowheads="1"/>
        </xdr:cNvSpPr>
      </xdr:nvSpPr>
      <xdr:spPr>
        <a:xfrm>
          <a:off x="3218180" y="6981825"/>
          <a:ext cx="76200" cy="316865"/>
        </a:xfrm>
        <a:custGeom>
          <a:avLst/>
          <a:gdLst>
            <a:gd name="T0" fmla="*/ 76200 w 76200"/>
            <a:gd name="T1" fmla="*/ 157163 h 314325"/>
            <a:gd name="T2" fmla="*/ 38100 w 76200"/>
            <a:gd name="T3" fmla="*/ 314325 h 314325"/>
            <a:gd name="T4" fmla="*/ 0 w 76200"/>
            <a:gd name="T5" fmla="*/ 157163 h 314325"/>
            <a:gd name="T6" fmla="*/ 38100 w 76200"/>
            <a:gd name="T7" fmla="*/ 0 h 314325"/>
            <a:gd name="T8" fmla="*/ 0 60000 65536"/>
            <a:gd name="T9" fmla="*/ 5898240 60000 65536"/>
            <a:gd name="T10" fmla="*/ 11796480 60000 65536"/>
            <a:gd name="T11" fmla="*/ 17694720 60000 65536"/>
            <a:gd name="T12" fmla="*/ 0 w 76200"/>
            <a:gd name="T13" fmla="*/ 0 h 314325"/>
            <a:gd name="T14" fmla="*/ 76200 w 76200"/>
            <a:gd name="T15" fmla="*/ 314325 h 314325"/>
          </a:gdLst>
          <a:ahLst/>
          <a:cxnLst>
            <a:cxn ang="T8">
              <a:pos x="T0" y="T1"/>
            </a:cxn>
            <a:cxn ang="T9">
              <a:pos x="T2" y="T3"/>
            </a:cxn>
            <a:cxn ang="T10">
              <a:pos x="T4" y="T5"/>
            </a:cxn>
            <a:cxn ang="T11">
              <a:pos x="T6" y="T7"/>
            </a:cxn>
          </a:cxnLst>
          <a:rect l="T12" t="T13" r="T14" b="T15"/>
          <a:pathLst>
            <a:path w="76200" h="314325">
              <a:moveTo>
                <a:pt x="0" y="0"/>
              </a:moveTo>
              <a:cubicBezTo>
                <a:pt x="130" y="0"/>
                <a:pt x="260" y="37"/>
                <a:pt x="260" y="74"/>
              </a:cubicBezTo>
              <a:lnTo>
                <a:pt x="260" y="814"/>
              </a:lnTo>
              <a:cubicBezTo>
                <a:pt x="260" y="851"/>
                <a:pt x="130" y="888"/>
                <a:pt x="0" y="888"/>
              </a:cubicBezTo>
            </a:path>
          </a:pathLst>
        </a:custGeom>
        <a:noFill/>
        <a:ln w="9360" cap="flat">
          <a:solidFill>
            <a:srgbClr val="000000"/>
          </a:solidFill>
          <a:miter lim="800000"/>
          <a:headEnd/>
          <a:tailEnd/>
        </a:ln>
        <a:effectLst/>
      </xdr:spPr>
    </xdr:sp>
    <xdr:clientData/>
  </xdr:twoCellAnchor>
  <xdr:twoCellAnchor>
    <xdr:from xmlns:xdr="http://schemas.openxmlformats.org/drawingml/2006/spreadsheetDrawing">
      <xdr:col>3</xdr:col>
      <xdr:colOff>1009650</xdr:colOff>
      <xdr:row>28</xdr:row>
      <xdr:rowOff>9525</xdr:rowOff>
    </xdr:from>
    <xdr:to xmlns:xdr="http://schemas.openxmlformats.org/drawingml/2006/spreadsheetDrawing">
      <xdr:col>4</xdr:col>
      <xdr:colOff>57150</xdr:colOff>
      <xdr:row>29</xdr:row>
      <xdr:rowOff>161925</xdr:rowOff>
    </xdr:to>
    <xdr:sp macro="" textlink="">
      <xdr:nvSpPr>
        <xdr:cNvPr id="6" name="CustomShape 1"/>
        <xdr:cNvSpPr>
          <a:spLocks noChangeArrowheads="1"/>
        </xdr:cNvSpPr>
      </xdr:nvSpPr>
      <xdr:spPr>
        <a:xfrm>
          <a:off x="1723390" y="6981825"/>
          <a:ext cx="66040" cy="316865"/>
        </a:xfrm>
        <a:custGeom>
          <a:avLst/>
          <a:gdLst>
            <a:gd name="T0" fmla="*/ 66675 w 66675"/>
            <a:gd name="T1" fmla="*/ 157163 h 314325"/>
            <a:gd name="T2" fmla="*/ 33338 w 66675"/>
            <a:gd name="T3" fmla="*/ 314325 h 314325"/>
            <a:gd name="T4" fmla="*/ 0 w 66675"/>
            <a:gd name="T5" fmla="*/ 157163 h 314325"/>
            <a:gd name="T6" fmla="*/ 33338 w 66675"/>
            <a:gd name="T7" fmla="*/ 0 h 314325"/>
            <a:gd name="T8" fmla="*/ 0 60000 65536"/>
            <a:gd name="T9" fmla="*/ 5898240 60000 65536"/>
            <a:gd name="T10" fmla="*/ 11796480 60000 65536"/>
            <a:gd name="T11" fmla="*/ 17694720 60000 65536"/>
            <a:gd name="T12" fmla="*/ 0 w 66675"/>
            <a:gd name="T13" fmla="*/ 0 h 314325"/>
            <a:gd name="T14" fmla="*/ 66675 w 66675"/>
            <a:gd name="T15" fmla="*/ 314325 h 314325"/>
          </a:gdLst>
          <a:ahLst/>
          <a:cxnLst>
            <a:cxn ang="T8">
              <a:pos x="T0" y="T1"/>
            </a:cxn>
            <a:cxn ang="T9">
              <a:pos x="T2" y="T3"/>
            </a:cxn>
            <a:cxn ang="T10">
              <a:pos x="T4" y="T5"/>
            </a:cxn>
            <a:cxn ang="T11">
              <a:pos x="T6" y="T7"/>
            </a:cxn>
          </a:cxnLst>
          <a:rect l="T12" t="T13" r="T14" b="T15"/>
          <a:pathLst>
            <a:path w="66675" h="314325">
              <a:moveTo>
                <a:pt x="260" y="0"/>
              </a:moveTo>
              <a:cubicBezTo>
                <a:pt x="130" y="0"/>
                <a:pt x="0" y="27"/>
                <a:pt x="0" y="55"/>
              </a:cubicBezTo>
              <a:lnTo>
                <a:pt x="0" y="832"/>
              </a:lnTo>
              <a:cubicBezTo>
                <a:pt x="0" y="860"/>
                <a:pt x="130" y="888"/>
                <a:pt x="260" y="888"/>
              </a:cubicBezTo>
            </a:path>
          </a:pathLst>
        </a:custGeom>
        <a:noFill/>
        <a:ln w="9360" cap="flat">
          <a:solidFill>
            <a:srgbClr val="000000"/>
          </a:solidFill>
          <a:miter lim="800000"/>
          <a:headEnd/>
          <a:tailEnd/>
        </a:ln>
        <a:effectLst/>
      </xdr:spPr>
    </xdr:sp>
    <xdr:clientData/>
  </xdr:twoCellAnchor>
  <xdr:twoCellAnchor>
    <xdr:from xmlns:xdr="http://schemas.openxmlformats.org/drawingml/2006/spreadsheetDrawing">
      <xdr:col>6</xdr:col>
      <xdr:colOff>552450</xdr:colOff>
      <xdr:row>28</xdr:row>
      <xdr:rowOff>9525</xdr:rowOff>
    </xdr:from>
    <xdr:to xmlns:xdr="http://schemas.openxmlformats.org/drawingml/2006/spreadsheetDrawing">
      <xdr:col>6</xdr:col>
      <xdr:colOff>628650</xdr:colOff>
      <xdr:row>29</xdr:row>
      <xdr:rowOff>161925</xdr:rowOff>
    </xdr:to>
    <xdr:sp macro="" textlink="">
      <xdr:nvSpPr>
        <xdr:cNvPr id="7" name="CustomShape 1"/>
        <xdr:cNvSpPr>
          <a:spLocks noChangeArrowheads="1"/>
        </xdr:cNvSpPr>
      </xdr:nvSpPr>
      <xdr:spPr>
        <a:xfrm>
          <a:off x="3218180" y="6981825"/>
          <a:ext cx="76200" cy="316865"/>
        </a:xfrm>
        <a:custGeom>
          <a:avLst/>
          <a:gdLst>
            <a:gd name="T0" fmla="*/ 76200 w 76200"/>
            <a:gd name="T1" fmla="*/ 157163 h 314325"/>
            <a:gd name="T2" fmla="*/ 38100 w 76200"/>
            <a:gd name="T3" fmla="*/ 314325 h 314325"/>
            <a:gd name="T4" fmla="*/ 0 w 76200"/>
            <a:gd name="T5" fmla="*/ 157163 h 314325"/>
            <a:gd name="T6" fmla="*/ 38100 w 76200"/>
            <a:gd name="T7" fmla="*/ 0 h 314325"/>
            <a:gd name="T8" fmla="*/ 0 60000 65536"/>
            <a:gd name="T9" fmla="*/ 5898240 60000 65536"/>
            <a:gd name="T10" fmla="*/ 11796480 60000 65536"/>
            <a:gd name="T11" fmla="*/ 17694720 60000 65536"/>
            <a:gd name="T12" fmla="*/ 0 w 76200"/>
            <a:gd name="T13" fmla="*/ 0 h 314325"/>
            <a:gd name="T14" fmla="*/ 76200 w 76200"/>
            <a:gd name="T15" fmla="*/ 314325 h 314325"/>
          </a:gdLst>
          <a:ahLst/>
          <a:cxnLst>
            <a:cxn ang="T8">
              <a:pos x="T0" y="T1"/>
            </a:cxn>
            <a:cxn ang="T9">
              <a:pos x="T2" y="T3"/>
            </a:cxn>
            <a:cxn ang="T10">
              <a:pos x="T4" y="T5"/>
            </a:cxn>
            <a:cxn ang="T11">
              <a:pos x="T6" y="T7"/>
            </a:cxn>
          </a:cxnLst>
          <a:rect l="T12" t="T13" r="T14" b="T15"/>
          <a:pathLst>
            <a:path w="76200" h="314325">
              <a:moveTo>
                <a:pt x="0" y="0"/>
              </a:moveTo>
              <a:cubicBezTo>
                <a:pt x="130" y="0"/>
                <a:pt x="260" y="37"/>
                <a:pt x="260" y="74"/>
              </a:cubicBezTo>
              <a:lnTo>
                <a:pt x="260" y="814"/>
              </a:lnTo>
              <a:cubicBezTo>
                <a:pt x="260" y="851"/>
                <a:pt x="130" y="888"/>
                <a:pt x="0" y="888"/>
              </a:cubicBezTo>
            </a:path>
          </a:pathLst>
        </a:custGeom>
        <a:noFill/>
        <a:ln w="9360" cap="flat">
          <a:solidFill>
            <a:srgbClr val="000000"/>
          </a:solidFill>
          <a:miter lim="800000"/>
          <a:headEnd/>
          <a:tailEnd/>
        </a:ln>
        <a:effectLst/>
      </xdr:spPr>
    </xdr:sp>
    <xdr:clientData/>
  </xdr:twoCellAnchor>
  <xdr:twoCellAnchor>
    <xdr:from xmlns:xdr="http://schemas.openxmlformats.org/drawingml/2006/spreadsheetDrawing">
      <xdr:col>3</xdr:col>
      <xdr:colOff>1009650</xdr:colOff>
      <xdr:row>28</xdr:row>
      <xdr:rowOff>9525</xdr:rowOff>
    </xdr:from>
    <xdr:to xmlns:xdr="http://schemas.openxmlformats.org/drawingml/2006/spreadsheetDrawing">
      <xdr:col>4</xdr:col>
      <xdr:colOff>57150</xdr:colOff>
      <xdr:row>29</xdr:row>
      <xdr:rowOff>161925</xdr:rowOff>
    </xdr:to>
    <xdr:sp macro="" textlink="">
      <xdr:nvSpPr>
        <xdr:cNvPr id="8" name="CustomShape 1"/>
        <xdr:cNvSpPr>
          <a:spLocks noChangeArrowheads="1"/>
        </xdr:cNvSpPr>
      </xdr:nvSpPr>
      <xdr:spPr>
        <a:xfrm>
          <a:off x="1723390" y="6981825"/>
          <a:ext cx="66040" cy="316865"/>
        </a:xfrm>
        <a:custGeom>
          <a:avLst/>
          <a:gdLst>
            <a:gd name="T0" fmla="*/ 66675 w 66675"/>
            <a:gd name="T1" fmla="*/ 157163 h 314325"/>
            <a:gd name="T2" fmla="*/ 33338 w 66675"/>
            <a:gd name="T3" fmla="*/ 314325 h 314325"/>
            <a:gd name="T4" fmla="*/ 0 w 66675"/>
            <a:gd name="T5" fmla="*/ 157163 h 314325"/>
            <a:gd name="T6" fmla="*/ 33338 w 66675"/>
            <a:gd name="T7" fmla="*/ 0 h 314325"/>
            <a:gd name="T8" fmla="*/ 0 60000 65536"/>
            <a:gd name="T9" fmla="*/ 5898240 60000 65536"/>
            <a:gd name="T10" fmla="*/ 11796480 60000 65536"/>
            <a:gd name="T11" fmla="*/ 17694720 60000 65536"/>
            <a:gd name="T12" fmla="*/ 0 w 66675"/>
            <a:gd name="T13" fmla="*/ 0 h 314325"/>
            <a:gd name="T14" fmla="*/ 66675 w 66675"/>
            <a:gd name="T15" fmla="*/ 314325 h 314325"/>
          </a:gdLst>
          <a:ahLst/>
          <a:cxnLst>
            <a:cxn ang="T8">
              <a:pos x="T0" y="T1"/>
            </a:cxn>
            <a:cxn ang="T9">
              <a:pos x="T2" y="T3"/>
            </a:cxn>
            <a:cxn ang="T10">
              <a:pos x="T4" y="T5"/>
            </a:cxn>
            <a:cxn ang="T11">
              <a:pos x="T6" y="T7"/>
            </a:cxn>
          </a:cxnLst>
          <a:rect l="T12" t="T13" r="T14" b="T15"/>
          <a:pathLst>
            <a:path w="66675" h="314325">
              <a:moveTo>
                <a:pt x="260" y="0"/>
              </a:moveTo>
              <a:cubicBezTo>
                <a:pt x="130" y="0"/>
                <a:pt x="0" y="20"/>
                <a:pt x="0" y="41"/>
              </a:cubicBezTo>
              <a:lnTo>
                <a:pt x="0" y="846"/>
              </a:lnTo>
              <a:cubicBezTo>
                <a:pt x="0" y="867"/>
                <a:pt x="130" y="888"/>
                <a:pt x="260" y="888"/>
              </a:cubicBezTo>
            </a:path>
          </a:pathLst>
        </a:custGeom>
        <a:noFill/>
        <a:ln w="9360" cap="flat">
          <a:solidFill>
            <a:srgbClr val="000000"/>
          </a:solidFill>
          <a:miter lim="800000"/>
          <a:headEnd/>
          <a:tailEnd/>
        </a:ln>
        <a:effectLst/>
      </xdr:spPr>
    </xdr:sp>
    <xdr:clientData/>
  </xdr:twoCellAnchor>
  <xdr:twoCellAnchor>
    <xdr:from xmlns:xdr="http://schemas.openxmlformats.org/drawingml/2006/spreadsheetDrawing">
      <xdr:col>6</xdr:col>
      <xdr:colOff>552450</xdr:colOff>
      <xdr:row>28</xdr:row>
      <xdr:rowOff>9525</xdr:rowOff>
    </xdr:from>
    <xdr:to xmlns:xdr="http://schemas.openxmlformats.org/drawingml/2006/spreadsheetDrawing">
      <xdr:col>6</xdr:col>
      <xdr:colOff>628650</xdr:colOff>
      <xdr:row>29</xdr:row>
      <xdr:rowOff>161925</xdr:rowOff>
    </xdr:to>
    <xdr:sp macro="" textlink="">
      <xdr:nvSpPr>
        <xdr:cNvPr id="9" name="CustomShape 1"/>
        <xdr:cNvSpPr>
          <a:spLocks noChangeArrowheads="1"/>
        </xdr:cNvSpPr>
      </xdr:nvSpPr>
      <xdr:spPr>
        <a:xfrm>
          <a:off x="3218180" y="6981825"/>
          <a:ext cx="76200" cy="316865"/>
        </a:xfrm>
        <a:custGeom>
          <a:avLst/>
          <a:gdLst>
            <a:gd name="T0" fmla="*/ 76200 w 76200"/>
            <a:gd name="T1" fmla="*/ 157163 h 314325"/>
            <a:gd name="T2" fmla="*/ 38100 w 76200"/>
            <a:gd name="T3" fmla="*/ 314325 h 314325"/>
            <a:gd name="T4" fmla="*/ 0 w 76200"/>
            <a:gd name="T5" fmla="*/ 157163 h 314325"/>
            <a:gd name="T6" fmla="*/ 38100 w 76200"/>
            <a:gd name="T7" fmla="*/ 0 h 314325"/>
            <a:gd name="T8" fmla="*/ 0 60000 65536"/>
            <a:gd name="T9" fmla="*/ 5898240 60000 65536"/>
            <a:gd name="T10" fmla="*/ 11796480 60000 65536"/>
            <a:gd name="T11" fmla="*/ 17694720 60000 65536"/>
            <a:gd name="T12" fmla="*/ 0 w 76200"/>
            <a:gd name="T13" fmla="*/ 0 h 314325"/>
            <a:gd name="T14" fmla="*/ 76200 w 76200"/>
            <a:gd name="T15" fmla="*/ 314325 h 314325"/>
          </a:gdLst>
          <a:ahLst/>
          <a:cxnLst>
            <a:cxn ang="T8">
              <a:pos x="T0" y="T1"/>
            </a:cxn>
            <a:cxn ang="T9">
              <a:pos x="T2" y="T3"/>
            </a:cxn>
            <a:cxn ang="T10">
              <a:pos x="T4" y="T5"/>
            </a:cxn>
            <a:cxn ang="T11">
              <a:pos x="T6" y="T7"/>
            </a:cxn>
          </a:cxnLst>
          <a:rect l="T12" t="T13" r="T14" b="T15"/>
          <a:pathLst>
            <a:path w="76200" h="314325">
              <a:moveTo>
                <a:pt x="0" y="0"/>
              </a:moveTo>
              <a:cubicBezTo>
                <a:pt x="130" y="0"/>
                <a:pt x="260" y="37"/>
                <a:pt x="260" y="74"/>
              </a:cubicBezTo>
              <a:lnTo>
                <a:pt x="260" y="814"/>
              </a:lnTo>
              <a:cubicBezTo>
                <a:pt x="260" y="851"/>
                <a:pt x="130" y="888"/>
                <a:pt x="0" y="888"/>
              </a:cubicBezTo>
            </a:path>
          </a:pathLst>
        </a:custGeom>
        <a:noFill/>
        <a:ln w="9360" cap="flat">
          <a:solidFill>
            <a:srgbClr val="000000"/>
          </a:solidFill>
          <a:miter lim="800000"/>
          <a:headEnd/>
          <a:tailEnd/>
        </a:ln>
        <a:effectLst/>
      </xdr:spPr>
    </xdr:sp>
    <xdr:clientData/>
  </xdr:twoCellAnchor>
  <xdr:twoCellAnchor>
    <xdr:from xmlns:xdr="http://schemas.openxmlformats.org/drawingml/2006/spreadsheetDrawing">
      <xdr:col>3</xdr:col>
      <xdr:colOff>1018540</xdr:colOff>
      <xdr:row>28</xdr:row>
      <xdr:rowOff>161925</xdr:rowOff>
    </xdr:from>
    <xdr:to xmlns:xdr="http://schemas.openxmlformats.org/drawingml/2006/spreadsheetDrawing">
      <xdr:col>4</xdr:col>
      <xdr:colOff>95250</xdr:colOff>
      <xdr:row>29</xdr:row>
      <xdr:rowOff>164465</xdr:rowOff>
    </xdr:to>
    <xdr:sp macro="" textlink="">
      <xdr:nvSpPr>
        <xdr:cNvPr id="10" name="CustomShape 1"/>
        <xdr:cNvSpPr>
          <a:spLocks noChangeArrowheads="1"/>
        </xdr:cNvSpPr>
      </xdr:nvSpPr>
      <xdr:spPr>
        <a:xfrm>
          <a:off x="1732280" y="7134225"/>
          <a:ext cx="95250" cy="167005"/>
        </a:xfrm>
        <a:custGeom>
          <a:avLst/>
          <a:gdLst>
            <a:gd name="T0" fmla="*/ 133350 w 133350"/>
            <a:gd name="T1" fmla="*/ 223838 h 447675"/>
            <a:gd name="T2" fmla="*/ 66675 w 133350"/>
            <a:gd name="T3" fmla="*/ 447675 h 447675"/>
            <a:gd name="T4" fmla="*/ 0 w 133350"/>
            <a:gd name="T5" fmla="*/ 223838 h 447675"/>
            <a:gd name="T6" fmla="*/ 66675 w 133350"/>
            <a:gd name="T7" fmla="*/ 0 h 447675"/>
            <a:gd name="T8" fmla="*/ 0 60000 65536"/>
            <a:gd name="T9" fmla="*/ 5898240 60000 65536"/>
            <a:gd name="T10" fmla="*/ 11796480 60000 65536"/>
            <a:gd name="T11" fmla="*/ 17694720 60000 65536"/>
            <a:gd name="T12" fmla="*/ 0 w 133350"/>
            <a:gd name="T13" fmla="*/ 0 h 447675"/>
            <a:gd name="T14" fmla="*/ 133350 w 133350"/>
            <a:gd name="T15" fmla="*/ 447675 h 447675"/>
          </a:gdLst>
          <a:ahLst/>
          <a:cxnLst>
            <a:cxn ang="T8">
              <a:pos x="T0" y="T1"/>
            </a:cxn>
            <a:cxn ang="T9">
              <a:pos x="T2" y="T3"/>
            </a:cxn>
            <a:cxn ang="T10">
              <a:pos x="T4" y="T5"/>
            </a:cxn>
            <a:cxn ang="T11">
              <a:pos x="T6" y="T7"/>
            </a:cxn>
          </a:cxnLst>
          <a:rect l="T12" t="T13" r="T14" b="T15"/>
          <a:pathLst>
            <a:path w="133350" h="447675">
              <a:moveTo>
                <a:pt x="519" y="0"/>
              </a:moveTo>
              <a:cubicBezTo>
                <a:pt x="259" y="0"/>
                <a:pt x="0" y="58"/>
                <a:pt x="0" y="117"/>
              </a:cubicBezTo>
              <a:lnTo>
                <a:pt x="0" y="1134"/>
              </a:lnTo>
              <a:cubicBezTo>
                <a:pt x="0" y="1193"/>
                <a:pt x="259" y="1252"/>
                <a:pt x="519" y="1252"/>
              </a:cubicBezTo>
            </a:path>
          </a:pathLst>
        </a:custGeom>
        <a:noFill/>
        <a:ln w="9360" cap="flat">
          <a:solidFill>
            <a:srgbClr val="000000"/>
          </a:solidFill>
          <a:miter lim="800000"/>
          <a:headEnd/>
          <a:tailEnd/>
        </a:ln>
        <a:effectLst/>
      </xdr:spPr>
    </xdr:sp>
    <xdr:clientData/>
  </xdr:twoCellAnchor>
</xdr:wsDr>
</file>

<file path=xl/drawings/drawing8.xml><?xml version="1.0" encoding="utf-8"?>
<xdr:wsDr xmlns:xdr="http://schemas.openxmlformats.org/drawingml/2006/spreadsheetDrawing" xmlns:a="http://schemas.openxmlformats.org/drawingml/2006/main">
  <xdr:twoCellAnchor>
    <xdr:from xmlns:xdr="http://schemas.openxmlformats.org/drawingml/2006/spreadsheetDrawing">
      <xdr:col>3</xdr:col>
      <xdr:colOff>27940</xdr:colOff>
      <xdr:row>24</xdr:row>
      <xdr:rowOff>153035</xdr:rowOff>
    </xdr:from>
    <xdr:to xmlns:xdr="http://schemas.openxmlformats.org/drawingml/2006/spreadsheetDrawing">
      <xdr:col>3</xdr:col>
      <xdr:colOff>124460</xdr:colOff>
      <xdr:row>25</xdr:row>
      <xdr:rowOff>285750</xdr:rowOff>
    </xdr:to>
    <xdr:sp macro="" textlink="">
      <xdr:nvSpPr>
        <xdr:cNvPr id="18595" name="CustomShape 1"/>
        <xdr:cNvSpPr>
          <a:spLocks noChangeArrowheads="1"/>
        </xdr:cNvSpPr>
      </xdr:nvSpPr>
      <xdr:spPr>
        <a:xfrm>
          <a:off x="3246120" y="7497445"/>
          <a:ext cx="96520" cy="449580"/>
        </a:xfrm>
        <a:custGeom>
          <a:avLst/>
          <a:gdLst>
            <a:gd name="T0" fmla="*/ 95250 w 95250"/>
            <a:gd name="T1" fmla="*/ 223838 h 447675"/>
            <a:gd name="T2" fmla="*/ 47625 w 95250"/>
            <a:gd name="T3" fmla="*/ 447675 h 447675"/>
            <a:gd name="T4" fmla="*/ 0 w 95250"/>
            <a:gd name="T5" fmla="*/ 223838 h 447675"/>
            <a:gd name="T6" fmla="*/ 47625 w 95250"/>
            <a:gd name="T7" fmla="*/ 0 h 447675"/>
            <a:gd name="T8" fmla="*/ 0 60000 65536"/>
            <a:gd name="T9" fmla="*/ 5898240 60000 65536"/>
            <a:gd name="T10" fmla="*/ 11796480 60000 65536"/>
            <a:gd name="T11" fmla="*/ 17694720 60000 65536"/>
            <a:gd name="T12" fmla="*/ 0 w 95250"/>
            <a:gd name="T13" fmla="*/ 0 h 447675"/>
            <a:gd name="T14" fmla="*/ 95250 w 95250"/>
            <a:gd name="T15" fmla="*/ 447675 h 447675"/>
          </a:gdLst>
          <a:ahLst/>
          <a:cxnLst>
            <a:cxn ang="T8">
              <a:pos x="T0" y="T1"/>
            </a:cxn>
            <a:cxn ang="T9">
              <a:pos x="T2" y="T3"/>
            </a:cxn>
            <a:cxn ang="T10">
              <a:pos x="T4" y="T5"/>
            </a:cxn>
            <a:cxn ang="T11">
              <a:pos x="T6" y="T7"/>
            </a:cxn>
          </a:cxnLst>
          <a:rect l="T12" t="T13" r="T14" b="T15"/>
          <a:pathLst>
            <a:path w="95250" h="447675">
              <a:moveTo>
                <a:pt x="0" y="0"/>
              </a:moveTo>
              <a:cubicBezTo>
                <a:pt x="164" y="0"/>
                <a:pt x="328" y="45"/>
                <a:pt x="328" y="90"/>
              </a:cubicBezTo>
              <a:lnTo>
                <a:pt x="328" y="1162"/>
              </a:lnTo>
              <a:cubicBezTo>
                <a:pt x="328" y="1207"/>
                <a:pt x="164" y="1253"/>
                <a:pt x="0" y="1253"/>
              </a:cubicBezTo>
            </a:path>
          </a:pathLst>
        </a:custGeom>
        <a:noFill/>
        <a:ln w="9360" cap="flat">
          <a:solidFill>
            <a:srgbClr val="000000"/>
          </a:solidFill>
          <a:miter lim="800000"/>
          <a:headEnd/>
          <a:tailEnd/>
        </a:ln>
        <a:effectLst/>
      </xdr:spPr>
    </xdr:sp>
    <xdr:clientData/>
  </xdr:twoCellAnchor>
  <xdr:twoCellAnchor>
    <xdr:from xmlns:xdr="http://schemas.openxmlformats.org/drawingml/2006/spreadsheetDrawing">
      <xdr:col>1</xdr:col>
      <xdr:colOff>1133475</xdr:colOff>
      <xdr:row>24</xdr:row>
      <xdr:rowOff>161290</xdr:rowOff>
    </xdr:from>
    <xdr:to xmlns:xdr="http://schemas.openxmlformats.org/drawingml/2006/spreadsheetDrawing">
      <xdr:col>2</xdr:col>
      <xdr:colOff>94615</xdr:colOff>
      <xdr:row>25</xdr:row>
      <xdr:rowOff>295910</xdr:rowOff>
    </xdr:to>
    <xdr:sp macro="" textlink="">
      <xdr:nvSpPr>
        <xdr:cNvPr id="18596" name="CustomShape 1"/>
        <xdr:cNvSpPr>
          <a:spLocks noChangeArrowheads="1"/>
        </xdr:cNvSpPr>
      </xdr:nvSpPr>
      <xdr:spPr>
        <a:xfrm>
          <a:off x="1713865" y="7505700"/>
          <a:ext cx="132080" cy="451485"/>
        </a:xfrm>
        <a:custGeom>
          <a:avLst/>
          <a:gdLst>
            <a:gd name="T0" fmla="*/ 133350 w 133350"/>
            <a:gd name="T1" fmla="*/ 223838 h 447675"/>
            <a:gd name="T2" fmla="*/ 66675 w 133350"/>
            <a:gd name="T3" fmla="*/ 447675 h 447675"/>
            <a:gd name="T4" fmla="*/ 0 w 133350"/>
            <a:gd name="T5" fmla="*/ 223838 h 447675"/>
            <a:gd name="T6" fmla="*/ 66675 w 133350"/>
            <a:gd name="T7" fmla="*/ 0 h 447675"/>
            <a:gd name="T8" fmla="*/ 0 60000 65536"/>
            <a:gd name="T9" fmla="*/ 5898240 60000 65536"/>
            <a:gd name="T10" fmla="*/ 11796480 60000 65536"/>
            <a:gd name="T11" fmla="*/ 17694720 60000 65536"/>
            <a:gd name="T12" fmla="*/ 0 w 133350"/>
            <a:gd name="T13" fmla="*/ 0 h 447675"/>
            <a:gd name="T14" fmla="*/ 133350 w 133350"/>
            <a:gd name="T15" fmla="*/ 447675 h 447675"/>
          </a:gdLst>
          <a:ahLst/>
          <a:cxnLst>
            <a:cxn ang="T8">
              <a:pos x="T0" y="T1"/>
            </a:cxn>
            <a:cxn ang="T9">
              <a:pos x="T2" y="T3"/>
            </a:cxn>
            <a:cxn ang="T10">
              <a:pos x="T4" y="T5"/>
            </a:cxn>
            <a:cxn ang="T11">
              <a:pos x="T6" y="T7"/>
            </a:cxn>
          </a:cxnLst>
          <a:rect l="T12" t="T13" r="T14" b="T15"/>
          <a:pathLst>
            <a:path w="133350" h="447675">
              <a:moveTo>
                <a:pt x="519" y="0"/>
              </a:moveTo>
              <a:cubicBezTo>
                <a:pt x="259" y="0"/>
                <a:pt x="0" y="58"/>
                <a:pt x="0" y="117"/>
              </a:cubicBezTo>
              <a:lnTo>
                <a:pt x="0" y="1134"/>
              </a:lnTo>
              <a:cubicBezTo>
                <a:pt x="0" y="1193"/>
                <a:pt x="259" y="1252"/>
                <a:pt x="519" y="1252"/>
              </a:cubicBezTo>
            </a:path>
          </a:pathLst>
        </a:custGeom>
        <a:noFill/>
        <a:ln w="9360" cap="flat">
          <a:solidFill>
            <a:srgbClr val="000000"/>
          </a:solidFill>
          <a:miter lim="800000"/>
          <a:headEnd/>
          <a:tailEnd/>
        </a:ln>
        <a:effectLst/>
      </xdr:spPr>
    </xdr:sp>
    <xdr:clientData/>
  </xdr:twoCellAnchor>
</xdr:wsDr>
</file>

<file path=xl/drawings/drawing9.xml><?xml version="1.0" encoding="utf-8"?>
<xdr:wsDr xmlns:xdr="http://schemas.openxmlformats.org/drawingml/2006/spreadsheetDrawing" xmlns:a="http://schemas.openxmlformats.org/drawingml/2006/main">
  <xdr:twoCellAnchor>
    <xdr:from xmlns:xdr="http://schemas.openxmlformats.org/drawingml/2006/spreadsheetDrawing">
      <xdr:col>12</xdr:col>
      <xdr:colOff>504825</xdr:colOff>
      <xdr:row>16</xdr:row>
      <xdr:rowOff>333375</xdr:rowOff>
    </xdr:from>
    <xdr:to xmlns:xdr="http://schemas.openxmlformats.org/drawingml/2006/spreadsheetDrawing">
      <xdr:col>13</xdr:col>
      <xdr:colOff>0</xdr:colOff>
      <xdr:row>17</xdr:row>
      <xdr:rowOff>142240</xdr:rowOff>
    </xdr:to>
    <xdr:pic macro="">
      <xdr:nvPicPr>
        <xdr:cNvPr id="19781" name="Picture 1025"/>
        <xdr:cNvPicPr>
          <a:picLocks noChangeAspect="1" noChangeArrowheads="1"/>
        </xdr:cNvPicPr>
      </xdr:nvPicPr>
      <xdr:blipFill>
        <a:blip xmlns:r="http://schemas.openxmlformats.org/officeDocument/2006/relationships" r:embed="rId1"/>
        <a:stretch>
          <a:fillRect/>
        </a:stretch>
      </xdr:blipFill>
      <xdr:spPr>
        <a:xfrm>
          <a:off x="7679055" y="5572125"/>
          <a:ext cx="170815" cy="151765"/>
        </a:xfrm>
        <a:prstGeom prst="rect">
          <a:avLst/>
        </a:prstGeom>
        <a:noFill/>
        <a:ln>
          <a:noFill/>
        </a:ln>
        <a:effectLst/>
      </xdr:spPr>
    </xdr:pic>
    <xdr:clientData/>
  </xdr:twoCellAnchor>
  <xdr:twoCellAnchor>
    <xdr:from xmlns:xdr="http://schemas.openxmlformats.org/drawingml/2006/spreadsheetDrawing">
      <xdr:col>13</xdr:col>
      <xdr:colOff>1190625</xdr:colOff>
      <xdr:row>16</xdr:row>
      <xdr:rowOff>333375</xdr:rowOff>
    </xdr:from>
    <xdr:to xmlns:xdr="http://schemas.openxmlformats.org/drawingml/2006/spreadsheetDrawing">
      <xdr:col>15</xdr:col>
      <xdr:colOff>0</xdr:colOff>
      <xdr:row>17</xdr:row>
      <xdr:rowOff>142240</xdr:rowOff>
    </xdr:to>
    <xdr:pic macro="">
      <xdr:nvPicPr>
        <xdr:cNvPr id="19782" name="Picture 1026"/>
        <xdr:cNvPicPr>
          <a:picLocks noChangeAspect="1" noChangeArrowheads="1"/>
        </xdr:cNvPicPr>
      </xdr:nvPicPr>
      <xdr:blipFill>
        <a:blip xmlns:r="http://schemas.openxmlformats.org/officeDocument/2006/relationships" r:embed="rId1"/>
        <a:stretch>
          <a:fillRect/>
        </a:stretch>
      </xdr:blipFill>
      <xdr:spPr>
        <a:xfrm>
          <a:off x="9040495" y="5572125"/>
          <a:ext cx="161290" cy="151765"/>
        </a:xfrm>
        <a:prstGeom prst="rect">
          <a:avLst/>
        </a:prstGeom>
        <a:noFill/>
        <a:ln>
          <a:noFill/>
        </a:ln>
        <a:effectLst/>
      </xdr:spPr>
    </xdr:pic>
    <xdr:clientData/>
  </xdr:twoCellAnchor>
  <xdr:twoCellAnchor>
    <xdr:from xmlns:xdr="http://schemas.openxmlformats.org/drawingml/2006/spreadsheetDrawing">
      <xdr:col>12</xdr:col>
      <xdr:colOff>504825</xdr:colOff>
      <xdr:row>16</xdr:row>
      <xdr:rowOff>333375</xdr:rowOff>
    </xdr:from>
    <xdr:to xmlns:xdr="http://schemas.openxmlformats.org/drawingml/2006/spreadsheetDrawing">
      <xdr:col>13</xdr:col>
      <xdr:colOff>0</xdr:colOff>
      <xdr:row>17</xdr:row>
      <xdr:rowOff>142240</xdr:rowOff>
    </xdr:to>
    <xdr:pic macro="">
      <xdr:nvPicPr>
        <xdr:cNvPr id="19783" name="Picture 1027"/>
        <xdr:cNvPicPr>
          <a:picLocks noChangeAspect="1" noChangeArrowheads="1"/>
        </xdr:cNvPicPr>
      </xdr:nvPicPr>
      <xdr:blipFill>
        <a:blip xmlns:r="http://schemas.openxmlformats.org/officeDocument/2006/relationships" r:embed="rId1"/>
        <a:stretch>
          <a:fillRect/>
        </a:stretch>
      </xdr:blipFill>
      <xdr:spPr>
        <a:xfrm>
          <a:off x="7679055" y="5572125"/>
          <a:ext cx="170815" cy="151765"/>
        </a:xfrm>
        <a:prstGeom prst="rect">
          <a:avLst/>
        </a:prstGeom>
        <a:noFill/>
        <a:ln>
          <a:noFill/>
        </a:ln>
        <a:effectLst/>
      </xdr:spPr>
    </xdr:pic>
    <xdr:clientData/>
  </xdr:twoCellAnchor>
  <xdr:twoCellAnchor>
    <xdr:from xmlns:xdr="http://schemas.openxmlformats.org/drawingml/2006/spreadsheetDrawing">
      <xdr:col>13</xdr:col>
      <xdr:colOff>1190625</xdr:colOff>
      <xdr:row>16</xdr:row>
      <xdr:rowOff>333375</xdr:rowOff>
    </xdr:from>
    <xdr:to xmlns:xdr="http://schemas.openxmlformats.org/drawingml/2006/spreadsheetDrawing">
      <xdr:col>15</xdr:col>
      <xdr:colOff>0</xdr:colOff>
      <xdr:row>17</xdr:row>
      <xdr:rowOff>142240</xdr:rowOff>
    </xdr:to>
    <xdr:pic macro="">
      <xdr:nvPicPr>
        <xdr:cNvPr id="19784" name="Picture 1028"/>
        <xdr:cNvPicPr>
          <a:picLocks noChangeAspect="1" noChangeArrowheads="1"/>
        </xdr:cNvPicPr>
      </xdr:nvPicPr>
      <xdr:blipFill>
        <a:blip xmlns:r="http://schemas.openxmlformats.org/officeDocument/2006/relationships" r:embed="rId1"/>
        <a:stretch>
          <a:fillRect/>
        </a:stretch>
      </xdr:blipFill>
      <xdr:spPr>
        <a:xfrm>
          <a:off x="9040495" y="5572125"/>
          <a:ext cx="161290" cy="151765"/>
        </a:xfrm>
        <a:prstGeom prst="rect">
          <a:avLst/>
        </a:prstGeom>
        <a:noFill/>
        <a:ln>
          <a:noFill/>
        </a:ln>
        <a:effec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Relationships xmlns="http://schemas.openxmlformats.org/package/2006/relationships"><Relationship Id="rId1" Type="http://schemas.openxmlformats.org/officeDocument/2006/relationships/printerSettings" Target="../printerSettings/printerSettings12.bin" /></Relationships>
</file>

<file path=xl/worksheets/_rels/sheet13.xml.rels><?xml version="1.0" encoding="UTF-8"?><Relationships xmlns="http://schemas.openxmlformats.org/package/2006/relationships"><Relationship Id="rId1" Type="http://schemas.openxmlformats.org/officeDocument/2006/relationships/printerSettings" Target="../printerSettings/printerSettings13.bin" /></Relationships>
</file>

<file path=xl/worksheets/_rels/sheet14.xml.rels><?xml version="1.0" encoding="UTF-8"?><Relationships xmlns="http://schemas.openxmlformats.org/package/2006/relationships"><Relationship Id="rId1" Type="http://schemas.openxmlformats.org/officeDocument/2006/relationships/printerSettings" Target="../printerSettings/printerSettings14.bin" /><Relationship Id="rId2" Type="http://schemas.openxmlformats.org/officeDocument/2006/relationships/drawing" Target="../drawings/drawing5.xml" /></Relationships>
</file>

<file path=xl/worksheets/_rels/sheet15.xml.rels><?xml version="1.0" encoding="UTF-8"?><Relationships xmlns="http://schemas.openxmlformats.org/package/2006/relationships"><Relationship Id="rId1" Type="http://schemas.openxmlformats.org/officeDocument/2006/relationships/printerSettings" Target="../printerSettings/printerSettings15.bin" /><Relationship Id="rId2" Type="http://schemas.openxmlformats.org/officeDocument/2006/relationships/drawing" Target="../drawings/drawing6.xml" /></Relationships>
</file>

<file path=xl/worksheets/_rels/sheet16.xml.rels><?xml version="1.0" encoding="UTF-8"?><Relationships xmlns="http://schemas.openxmlformats.org/package/2006/relationships"><Relationship Id="rId1" Type="http://schemas.openxmlformats.org/officeDocument/2006/relationships/printerSettings" Target="../printerSettings/printerSettings16.bin" /><Relationship Id="rId2" Type="http://schemas.openxmlformats.org/officeDocument/2006/relationships/drawing" Target="../drawings/drawing7.xml" /></Relationships>
</file>

<file path=xl/worksheets/_rels/sheet17.xml.rels><?xml version="1.0" encoding="UTF-8"?><Relationships xmlns="http://schemas.openxmlformats.org/package/2006/relationships"><Relationship Id="rId1" Type="http://schemas.openxmlformats.org/officeDocument/2006/relationships/printerSettings" Target="../printerSettings/printerSettings17.bin" /></Relationships>
</file>

<file path=xl/worksheets/_rels/sheet18.xml.rels><?xml version="1.0" encoding="UTF-8"?><Relationships xmlns="http://schemas.openxmlformats.org/package/2006/relationships"><Relationship Id="rId1" Type="http://schemas.openxmlformats.org/officeDocument/2006/relationships/printerSettings" Target="../printerSettings/printerSettings18.bin" /><Relationship Id="rId2" Type="http://schemas.openxmlformats.org/officeDocument/2006/relationships/drawing" Target="../drawings/drawing8.xml" /></Relationships>
</file>

<file path=xl/worksheets/_rels/sheet19.xml.rels><?xml version="1.0" encoding="UTF-8"?><Relationships xmlns="http://schemas.openxmlformats.org/package/2006/relationships"><Relationship Id="rId1" Type="http://schemas.openxmlformats.org/officeDocument/2006/relationships/printerSettings" Target="../printerSettings/printerSettings19.bin" /><Relationship Id="rId2" Type="http://schemas.openxmlformats.org/officeDocument/2006/relationships/drawing" Target="../drawings/drawing9.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20.xml.rels><?xml version="1.0" encoding="UTF-8"?><Relationships xmlns="http://schemas.openxmlformats.org/package/2006/relationships"><Relationship Id="rId1" Type="http://schemas.openxmlformats.org/officeDocument/2006/relationships/printerSettings" Target="../printerSettings/printerSettings20.bin" /></Relationships>
</file>

<file path=xl/worksheets/_rels/sheet21.xml.rels><?xml version="1.0" encoding="UTF-8"?><Relationships xmlns="http://schemas.openxmlformats.org/package/2006/relationships"><Relationship Id="rId1" Type="http://schemas.openxmlformats.org/officeDocument/2006/relationships/printerSettings" Target="../printerSettings/printerSettings21.bin" /></Relationships>
</file>

<file path=xl/worksheets/_rels/sheet22.xml.rels><?xml version="1.0" encoding="UTF-8"?><Relationships xmlns="http://schemas.openxmlformats.org/package/2006/relationships"><Relationship Id="rId1" Type="http://schemas.openxmlformats.org/officeDocument/2006/relationships/printerSettings" Target="../printerSettings/printerSettings2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2.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 Id="rId2" Type="http://schemas.openxmlformats.org/officeDocument/2006/relationships/drawing" Target="../drawings/drawing3.xml"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 Id="rId2" Type="http://schemas.openxmlformats.org/officeDocument/2006/relationships/drawing" Target="../drawings/drawing4.xml"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N17"/>
  <sheetViews>
    <sheetView showZeros="0" tabSelected="1" view="pageBreakPreview" zoomScaleSheetLayoutView="100" workbookViewId="0">
      <selection activeCell="E8" sqref="E8:N8"/>
    </sheetView>
  </sheetViews>
  <sheetFormatPr defaultColWidth="10" defaultRowHeight="13.5"/>
  <cols>
    <col min="1" max="1" width="10" style="1"/>
    <col min="2" max="2" width="1.7109375" style="1" customWidth="1"/>
    <col min="3" max="3" width="20.85546875" style="1" customWidth="1"/>
    <col min="4" max="4" width="1.7109375" style="1" customWidth="1"/>
    <col min="5" max="7" width="10" style="1"/>
    <col min="8" max="8" width="13.85546875" style="1" customWidth="1"/>
    <col min="9" max="9" width="6.7109375" style="1" customWidth="1"/>
    <col min="10" max="16384" width="10" style="1"/>
  </cols>
  <sheetData>
    <row r="1" spans="1:14" ht="27.75" customHeight="1">
      <c r="A1" s="2"/>
      <c r="B1" s="2"/>
      <c r="C1" s="2"/>
      <c r="D1" s="2"/>
      <c r="E1" s="2"/>
      <c r="F1" s="2"/>
      <c r="G1" s="2"/>
      <c r="H1" s="2"/>
      <c r="I1" s="2"/>
      <c r="J1" s="2"/>
      <c r="K1" s="2"/>
      <c r="L1" s="2"/>
      <c r="M1" s="2"/>
      <c r="N1" s="2"/>
    </row>
    <row r="2" spans="1:14" ht="27.75" customHeight="1">
      <c r="A2" s="2"/>
      <c r="B2" s="2"/>
      <c r="C2" s="11"/>
      <c r="D2" s="2"/>
      <c r="E2" s="2"/>
      <c r="F2" s="2"/>
      <c r="G2" s="2"/>
      <c r="H2" s="2"/>
      <c r="I2" s="2"/>
      <c r="J2" s="2"/>
      <c r="K2" s="2"/>
      <c r="L2" s="2"/>
      <c r="M2" s="2"/>
      <c r="N2" s="2"/>
    </row>
    <row r="3" spans="1:14" ht="21">
      <c r="A3" s="3" t="s">
        <v>528</v>
      </c>
      <c r="B3" s="3"/>
      <c r="C3" s="3"/>
      <c r="D3" s="3"/>
      <c r="E3" s="3"/>
      <c r="F3" s="3"/>
      <c r="G3" s="3"/>
      <c r="H3" s="3"/>
      <c r="I3" s="3"/>
      <c r="J3" s="3"/>
      <c r="K3" s="3"/>
      <c r="L3" s="3"/>
      <c r="M3" s="3"/>
      <c r="N3" s="3"/>
    </row>
    <row r="4" spans="1:14" ht="30" customHeight="1">
      <c r="A4" s="4"/>
      <c r="B4" s="4"/>
      <c r="C4" s="4"/>
      <c r="D4" s="4"/>
      <c r="E4" s="4"/>
      <c r="F4" s="4"/>
      <c r="G4" s="4"/>
      <c r="H4" s="4"/>
      <c r="I4" s="4"/>
      <c r="J4" s="4"/>
      <c r="K4" s="4"/>
      <c r="L4" s="4"/>
      <c r="M4" s="4"/>
    </row>
    <row r="5" spans="1:14" ht="34.5" customHeight="1">
      <c r="A5" s="5" t="s">
        <v>246</v>
      </c>
      <c r="B5" s="6"/>
      <c r="C5" s="6"/>
      <c r="D5" s="6"/>
      <c r="E5" s="6"/>
      <c r="F5" s="6"/>
      <c r="G5" s="6"/>
      <c r="H5" s="6"/>
      <c r="I5" s="6"/>
      <c r="J5" s="6"/>
      <c r="K5" s="6"/>
      <c r="L5" s="6"/>
      <c r="M5" s="6"/>
      <c r="N5" s="6"/>
    </row>
    <row r="6" spans="1:14" ht="40.5" customHeight="1">
      <c r="B6" s="2"/>
      <c r="C6" s="2"/>
      <c r="D6" s="2"/>
      <c r="E6" s="2"/>
      <c r="F6" s="2"/>
      <c r="G6" s="2"/>
      <c r="H6" s="2"/>
      <c r="I6" s="2"/>
      <c r="J6" s="2"/>
      <c r="K6" s="2"/>
      <c r="L6" s="2"/>
      <c r="M6" s="2"/>
      <c r="N6" s="2"/>
    </row>
    <row r="7" spans="1:14" ht="54.75" customHeight="1">
      <c r="B7" s="2"/>
      <c r="C7" s="2"/>
      <c r="D7" s="2"/>
      <c r="E7" s="2"/>
      <c r="F7" s="2"/>
      <c r="G7" s="2"/>
      <c r="H7" s="2"/>
      <c r="I7" s="2"/>
      <c r="J7" s="2"/>
      <c r="K7" s="2"/>
      <c r="L7" s="2"/>
      <c r="M7" s="2"/>
      <c r="N7" s="2"/>
    </row>
    <row r="8" spans="1:14" ht="30" customHeight="1">
      <c r="B8" s="7"/>
      <c r="C8" s="12" t="s">
        <v>0</v>
      </c>
      <c r="D8" s="15"/>
      <c r="E8" s="19"/>
      <c r="F8" s="19"/>
      <c r="G8" s="19"/>
      <c r="H8" s="19"/>
      <c r="I8" s="19"/>
      <c r="J8" s="19"/>
      <c r="K8" s="19"/>
      <c r="L8" s="19"/>
      <c r="M8" s="19"/>
      <c r="N8" s="19"/>
    </row>
    <row r="9" spans="1:14" ht="30" customHeight="1">
      <c r="B9" s="8"/>
      <c r="C9" s="12"/>
      <c r="D9" s="16"/>
      <c r="E9" s="20"/>
      <c r="F9" s="20"/>
      <c r="G9" s="20"/>
      <c r="H9" s="20"/>
      <c r="I9" s="20"/>
      <c r="J9" s="20"/>
      <c r="K9" s="20"/>
      <c r="L9" s="20"/>
      <c r="M9" s="20"/>
      <c r="N9" s="20"/>
    </row>
    <row r="10" spans="1:14" ht="20.25" customHeight="1">
      <c r="B10" s="9"/>
      <c r="C10" s="13" t="s">
        <v>11</v>
      </c>
      <c r="D10" s="17"/>
      <c r="E10" s="21"/>
      <c r="F10" s="21"/>
      <c r="G10" s="21"/>
      <c r="H10" s="21"/>
      <c r="I10" s="21"/>
      <c r="J10" s="21"/>
      <c r="K10" s="21"/>
      <c r="L10" s="21"/>
      <c r="M10" s="21"/>
      <c r="N10" s="37"/>
    </row>
    <row r="11" spans="1:14" ht="20.25" customHeight="1">
      <c r="B11" s="9"/>
      <c r="C11" s="13"/>
      <c r="D11" s="17"/>
      <c r="E11" s="22"/>
      <c r="F11" s="22"/>
      <c r="G11" s="22"/>
      <c r="H11" s="22"/>
      <c r="I11" s="22"/>
      <c r="J11" s="22"/>
      <c r="K11" s="22"/>
      <c r="L11" s="22"/>
      <c r="M11" s="22"/>
      <c r="N11" s="37"/>
    </row>
    <row r="12" spans="1:14" ht="20.25" customHeight="1">
      <c r="B12" s="9"/>
      <c r="C12" s="13"/>
      <c r="D12" s="17"/>
      <c r="E12" s="23" t="s">
        <v>12</v>
      </c>
      <c r="F12" s="23"/>
      <c r="G12" s="23"/>
      <c r="H12" s="23"/>
      <c r="I12" s="36" t="s">
        <v>18</v>
      </c>
      <c r="J12" s="36"/>
      <c r="K12" s="36"/>
      <c r="L12" s="36"/>
      <c r="M12" s="36"/>
      <c r="N12" s="38"/>
    </row>
    <row r="13" spans="1:14" ht="20.25" customHeight="1">
      <c r="B13" s="9"/>
      <c r="C13" s="13" t="s">
        <v>32</v>
      </c>
      <c r="D13" s="17"/>
      <c r="E13" s="24" t="s">
        <v>5</v>
      </c>
      <c r="F13" s="24"/>
      <c r="G13" s="24"/>
      <c r="H13" s="24"/>
      <c r="I13" s="24"/>
      <c r="J13" s="24"/>
      <c r="K13" s="24"/>
      <c r="L13" s="24"/>
      <c r="M13" s="24"/>
      <c r="N13" s="24"/>
    </row>
    <row r="14" spans="1:14" ht="20.25" customHeight="1">
      <c r="B14" s="9"/>
      <c r="C14" s="13"/>
      <c r="D14" s="17"/>
      <c r="E14" s="25"/>
      <c r="F14" s="25"/>
      <c r="G14" s="25"/>
      <c r="H14" s="25"/>
      <c r="I14" s="25"/>
      <c r="J14" s="25"/>
      <c r="K14" s="25"/>
      <c r="L14" s="25"/>
      <c r="M14" s="25"/>
      <c r="N14" s="25"/>
    </row>
    <row r="15" spans="1:14" ht="20.25" customHeight="1">
      <c r="B15" s="9"/>
      <c r="C15" s="13"/>
      <c r="D15" s="17"/>
      <c r="E15" s="26"/>
      <c r="F15" s="30"/>
      <c r="G15" s="32" t="s">
        <v>22</v>
      </c>
      <c r="H15" s="34"/>
      <c r="I15" s="34"/>
      <c r="J15" s="34"/>
      <c r="K15" s="34"/>
      <c r="L15" s="34"/>
      <c r="M15" s="34"/>
      <c r="N15" s="39"/>
    </row>
    <row r="16" spans="1:14" ht="20.25" customHeight="1">
      <c r="B16" s="9"/>
      <c r="C16" s="13"/>
      <c r="D16" s="17"/>
      <c r="E16" s="27"/>
      <c r="F16" s="29"/>
      <c r="G16" s="33" t="s">
        <v>8</v>
      </c>
      <c r="H16" s="35"/>
      <c r="I16" s="35"/>
      <c r="J16" s="35"/>
      <c r="K16" s="35"/>
      <c r="L16" s="35"/>
      <c r="M16" s="35"/>
      <c r="N16" s="40"/>
    </row>
    <row r="17" spans="2:14" ht="60.75" customHeight="1">
      <c r="B17" s="10"/>
      <c r="C17" s="14" t="s">
        <v>138</v>
      </c>
      <c r="D17" s="18"/>
      <c r="E17" s="28" t="s">
        <v>416</v>
      </c>
      <c r="F17" s="31"/>
      <c r="G17" s="31"/>
      <c r="H17" s="31"/>
      <c r="I17" s="31"/>
      <c r="J17" s="31"/>
      <c r="K17" s="31"/>
      <c r="L17" s="31"/>
      <c r="M17" s="31"/>
      <c r="N17" s="31"/>
    </row>
  </sheetData>
  <mergeCells count="20">
    <mergeCell ref="A3:N3"/>
    <mergeCell ref="A5:N5"/>
    <mergeCell ref="E8:N8"/>
    <mergeCell ref="E9:N9"/>
    <mergeCell ref="E10:M10"/>
    <mergeCell ref="E11:M11"/>
    <mergeCell ref="I12:M12"/>
    <mergeCell ref="E13:N13"/>
    <mergeCell ref="E14:N14"/>
    <mergeCell ref="H15:M15"/>
    <mergeCell ref="H16:M16"/>
    <mergeCell ref="E17:N17"/>
    <mergeCell ref="C8:C9"/>
    <mergeCell ref="B10:B12"/>
    <mergeCell ref="C10:C12"/>
    <mergeCell ref="D10:D12"/>
    <mergeCell ref="N10:N11"/>
    <mergeCell ref="B13:B16"/>
    <mergeCell ref="C13:C16"/>
    <mergeCell ref="D13:D16"/>
  </mergeCells>
  <phoneticPr fontId="3"/>
  <printOptions horizontalCentered="1" verticalCentered="1"/>
  <pageMargins left="0.59055118110236227" right="0.59055118110236227" top="0.59055118110236227" bottom="0.59055118110236227" header="0.51181102362204722" footer="0.51181102362204722"/>
  <pageSetup paperSize="9" fitToWidth="1" fitToHeight="1" orientation="landscape" usePrinterDefaults="1"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sheetPr>
    <pageSetUpPr fitToPage="1"/>
  </sheetPr>
  <dimension ref="A1:L38"/>
  <sheetViews>
    <sheetView showZeros="0" view="pageBreakPreview" zoomScale="80" zoomScaleSheetLayoutView="80" workbookViewId="0">
      <selection activeCell="I5" sqref="I5"/>
    </sheetView>
  </sheetViews>
  <sheetFormatPr defaultColWidth="0.140625" defaultRowHeight="12"/>
  <cols>
    <col min="1" max="3" width="5.85546875" style="47" customWidth="1"/>
    <col min="4" max="4" width="16.5703125" style="47" customWidth="1"/>
    <col min="5" max="5" width="16" style="47" customWidth="1"/>
    <col min="6" max="6" width="17.85546875" style="47" customWidth="1"/>
    <col min="7" max="7" width="16.7109375" style="47" customWidth="1"/>
    <col min="8" max="8" width="13.5703125" style="47" customWidth="1"/>
    <col min="9" max="9" width="23.85546875" style="47" customWidth="1"/>
    <col min="10" max="10" width="16.7109375" style="47" customWidth="1"/>
    <col min="11" max="11" width="10.5703125" style="47" customWidth="1"/>
    <col min="12" max="12" width="33.7109375" style="47" customWidth="1"/>
    <col min="13" max="16384" width="0.140625" style="47"/>
  </cols>
  <sheetData>
    <row r="1" spans="1:12" ht="18.75" customHeight="1">
      <c r="A1" s="2"/>
      <c r="B1" s="2"/>
      <c r="C1" s="2"/>
      <c r="D1" s="2"/>
      <c r="E1" s="2"/>
      <c r="F1" s="2"/>
      <c r="G1" s="2"/>
      <c r="H1" s="2"/>
      <c r="I1" s="2"/>
      <c r="J1" s="2"/>
      <c r="K1" s="2"/>
      <c r="L1" s="2"/>
    </row>
    <row r="2" spans="1:12" ht="20.25" customHeight="1">
      <c r="A2" s="330" t="s">
        <v>305</v>
      </c>
      <c r="B2" s="331"/>
      <c r="C2" s="331"/>
      <c r="D2" s="2"/>
      <c r="E2" s="2"/>
      <c r="F2" s="2"/>
      <c r="G2" s="2"/>
      <c r="H2" s="2"/>
      <c r="I2" s="2"/>
      <c r="J2" s="2"/>
      <c r="K2" s="2"/>
      <c r="L2" s="2"/>
    </row>
    <row r="3" spans="1:12" ht="3.75" customHeight="1">
      <c r="A3" s="331"/>
      <c r="B3" s="331"/>
      <c r="C3" s="331"/>
      <c r="D3" s="2"/>
      <c r="E3" s="2"/>
      <c r="F3" s="2"/>
      <c r="G3" s="2"/>
      <c r="H3" s="2"/>
      <c r="I3" s="2"/>
      <c r="J3" s="2"/>
      <c r="K3" s="2"/>
      <c r="L3" s="2"/>
    </row>
    <row r="4" spans="1:12" ht="21" customHeight="1">
      <c r="A4" s="332" t="s">
        <v>306</v>
      </c>
      <c r="B4" s="332"/>
      <c r="C4" s="332"/>
      <c r="D4" s="332"/>
      <c r="E4" s="332"/>
      <c r="F4" s="332"/>
      <c r="G4" s="332"/>
      <c r="H4" s="332"/>
      <c r="I4" s="332" t="s">
        <v>307</v>
      </c>
      <c r="J4" s="332" t="s">
        <v>308</v>
      </c>
      <c r="K4" s="332"/>
      <c r="L4" s="332"/>
    </row>
    <row r="5" spans="1:12" ht="21" customHeight="1">
      <c r="A5" s="332" t="s">
        <v>636</v>
      </c>
      <c r="B5" s="338" t="s">
        <v>310</v>
      </c>
      <c r="C5" s="338"/>
      <c r="D5" s="338"/>
      <c r="E5" s="338"/>
      <c r="F5" s="338"/>
      <c r="G5" s="338"/>
      <c r="H5" s="338"/>
      <c r="I5" s="350" t="s">
        <v>312</v>
      </c>
      <c r="J5" s="351"/>
      <c r="K5" s="351"/>
      <c r="L5" s="351"/>
    </row>
    <row r="6" spans="1:12" ht="21" customHeight="1">
      <c r="A6" s="332" t="s">
        <v>314</v>
      </c>
      <c r="B6" s="338" t="s">
        <v>250</v>
      </c>
      <c r="C6" s="338"/>
      <c r="D6" s="338"/>
      <c r="E6" s="338"/>
      <c r="F6" s="338"/>
      <c r="G6" s="338"/>
      <c r="H6" s="338"/>
      <c r="I6" s="350" t="s">
        <v>312</v>
      </c>
      <c r="J6" s="351"/>
      <c r="K6" s="351"/>
      <c r="L6" s="351"/>
    </row>
    <row r="7" spans="1:12" ht="21" customHeight="1">
      <c r="A7" s="332" t="s">
        <v>316</v>
      </c>
      <c r="B7" s="338" t="s">
        <v>320</v>
      </c>
      <c r="C7" s="338"/>
      <c r="D7" s="338"/>
      <c r="E7" s="338"/>
      <c r="F7" s="338"/>
      <c r="G7" s="338"/>
      <c r="H7" s="338"/>
      <c r="I7" s="350" t="s">
        <v>312</v>
      </c>
      <c r="J7" s="351"/>
      <c r="K7" s="351"/>
      <c r="L7" s="351"/>
    </row>
    <row r="8" spans="1:12" ht="21" customHeight="1">
      <c r="A8" s="332" t="s">
        <v>268</v>
      </c>
      <c r="B8" s="338" t="s">
        <v>321</v>
      </c>
      <c r="C8" s="338"/>
      <c r="D8" s="338"/>
      <c r="E8" s="338"/>
      <c r="F8" s="338"/>
      <c r="G8" s="338"/>
      <c r="H8" s="338"/>
      <c r="I8" s="350" t="s">
        <v>312</v>
      </c>
      <c r="J8" s="351"/>
      <c r="K8" s="351"/>
      <c r="L8" s="351"/>
    </row>
    <row r="9" spans="1:12" ht="21" customHeight="1">
      <c r="A9" s="332" t="s">
        <v>284</v>
      </c>
      <c r="B9" s="338" t="s">
        <v>322</v>
      </c>
      <c r="C9" s="338"/>
      <c r="D9" s="338"/>
      <c r="E9" s="338"/>
      <c r="F9" s="338"/>
      <c r="G9" s="338"/>
      <c r="H9" s="338"/>
      <c r="I9" s="350" t="s">
        <v>312</v>
      </c>
      <c r="J9" s="351"/>
      <c r="K9" s="351"/>
      <c r="L9" s="351"/>
    </row>
    <row r="10" spans="1:12" ht="20.25" customHeight="1">
      <c r="A10" s="332" t="s">
        <v>323</v>
      </c>
      <c r="B10" s="338" t="s">
        <v>324</v>
      </c>
      <c r="C10" s="338"/>
      <c r="D10" s="338"/>
      <c r="E10" s="338"/>
      <c r="F10" s="338"/>
      <c r="G10" s="338"/>
      <c r="H10" s="338"/>
      <c r="I10" s="350" t="s">
        <v>312</v>
      </c>
      <c r="J10" s="351"/>
      <c r="K10" s="351"/>
      <c r="L10" s="351"/>
    </row>
    <row r="11" spans="1:12" ht="21" customHeight="1">
      <c r="A11" s="332" t="s">
        <v>325</v>
      </c>
      <c r="B11" s="338" t="s">
        <v>326</v>
      </c>
      <c r="C11" s="338"/>
      <c r="D11" s="338"/>
      <c r="E11" s="338"/>
      <c r="F11" s="338"/>
      <c r="G11" s="338"/>
      <c r="H11" s="338"/>
      <c r="I11" s="350" t="s">
        <v>312</v>
      </c>
      <c r="J11" s="351"/>
      <c r="K11" s="351"/>
      <c r="L11" s="351"/>
    </row>
    <row r="12" spans="1:12" ht="20.25" customHeight="1">
      <c r="A12" s="332" t="s">
        <v>28</v>
      </c>
      <c r="B12" s="338" t="s">
        <v>329</v>
      </c>
      <c r="C12" s="338"/>
      <c r="D12" s="338"/>
      <c r="E12" s="338"/>
      <c r="F12" s="338"/>
      <c r="G12" s="338"/>
      <c r="H12" s="338"/>
      <c r="I12" s="350" t="s">
        <v>312</v>
      </c>
      <c r="J12" s="351"/>
      <c r="K12" s="351"/>
      <c r="L12" s="351"/>
    </row>
    <row r="13" spans="1:12" ht="29.25" customHeight="1">
      <c r="A13" s="332" t="s">
        <v>304</v>
      </c>
      <c r="B13" s="339" t="s">
        <v>330</v>
      </c>
      <c r="C13" s="339"/>
      <c r="D13" s="339"/>
      <c r="E13" s="339"/>
      <c r="F13" s="339"/>
      <c r="G13" s="339"/>
      <c r="H13" s="339"/>
      <c r="I13" s="350" t="s">
        <v>312</v>
      </c>
      <c r="J13" s="351"/>
      <c r="K13" s="351"/>
      <c r="L13" s="351"/>
    </row>
    <row r="14" spans="1:12" ht="29.25" customHeight="1">
      <c r="A14" s="332" t="s">
        <v>331</v>
      </c>
      <c r="B14" s="339" t="s">
        <v>332</v>
      </c>
      <c r="C14" s="339"/>
      <c r="D14" s="339"/>
      <c r="E14" s="339"/>
      <c r="F14" s="339"/>
      <c r="G14" s="339"/>
      <c r="H14" s="339"/>
      <c r="I14" s="350" t="s">
        <v>312</v>
      </c>
      <c r="J14" s="351"/>
      <c r="K14" s="351"/>
      <c r="L14" s="351"/>
    </row>
    <row r="15" spans="1:12" ht="20.25" customHeight="1">
      <c r="A15" s="332" t="s">
        <v>258</v>
      </c>
      <c r="B15" s="338" t="s">
        <v>263</v>
      </c>
      <c r="C15" s="338"/>
      <c r="D15" s="338"/>
      <c r="E15" s="338"/>
      <c r="F15" s="338"/>
      <c r="G15" s="338"/>
      <c r="H15" s="338"/>
      <c r="I15" s="350" t="s">
        <v>312</v>
      </c>
      <c r="J15" s="351"/>
      <c r="K15" s="351"/>
      <c r="L15" s="351"/>
    </row>
    <row r="16" spans="1:12" ht="20.25" customHeight="1">
      <c r="A16" s="2"/>
      <c r="B16" s="2"/>
      <c r="C16" s="2"/>
      <c r="D16" s="2"/>
      <c r="E16" s="2"/>
      <c r="F16" s="2"/>
      <c r="G16" s="2"/>
      <c r="H16" s="2"/>
      <c r="I16" s="2"/>
      <c r="J16" s="2"/>
      <c r="K16" s="2"/>
      <c r="L16" s="2"/>
    </row>
    <row r="17" spans="1:12" ht="20.25" customHeight="1">
      <c r="A17" s="2"/>
      <c r="B17" s="2"/>
      <c r="C17" s="2"/>
      <c r="D17" s="2"/>
      <c r="E17" s="2"/>
      <c r="F17" s="2"/>
      <c r="G17" s="2"/>
      <c r="H17" s="2"/>
      <c r="I17" s="2"/>
      <c r="J17" s="2"/>
      <c r="K17" s="2"/>
      <c r="L17" s="2"/>
    </row>
    <row r="18" spans="1:12">
      <c r="A18" s="2"/>
      <c r="B18" s="2"/>
      <c r="C18" s="2"/>
      <c r="D18" s="2"/>
      <c r="E18" s="2"/>
      <c r="F18" s="2"/>
      <c r="G18" s="2"/>
      <c r="H18" s="2"/>
      <c r="I18" s="2"/>
      <c r="J18" s="2"/>
      <c r="K18" s="2"/>
      <c r="L18" s="2"/>
    </row>
    <row r="19" spans="1:12" ht="20.25" customHeight="1">
      <c r="A19" s="269" t="s">
        <v>333</v>
      </c>
      <c r="B19" s="269"/>
      <c r="C19" s="269"/>
      <c r="D19" s="269"/>
      <c r="E19" s="269"/>
      <c r="F19" s="343" t="s">
        <v>46</v>
      </c>
      <c r="G19" s="2"/>
      <c r="H19" s="2"/>
      <c r="I19" s="2"/>
      <c r="J19" s="2"/>
      <c r="K19" s="2"/>
      <c r="L19" s="2"/>
    </row>
    <row r="20" spans="1:12" ht="3.75" customHeight="1">
      <c r="A20" s="2"/>
      <c r="B20" s="2"/>
      <c r="C20" s="2"/>
      <c r="D20" s="2"/>
      <c r="E20" s="2"/>
      <c r="F20" s="2"/>
      <c r="G20" s="2"/>
      <c r="H20" s="2"/>
      <c r="I20" s="2"/>
      <c r="J20" s="2"/>
      <c r="K20" s="2"/>
      <c r="L20" s="2"/>
    </row>
    <row r="21" spans="1:12" ht="18" customHeight="1">
      <c r="A21" s="270" t="s">
        <v>335</v>
      </c>
      <c r="B21" s="270"/>
      <c r="C21" s="270"/>
      <c r="D21" s="221" t="s">
        <v>286</v>
      </c>
      <c r="E21" s="221"/>
      <c r="F21" s="214" t="s">
        <v>21</v>
      </c>
      <c r="G21" s="347" t="s">
        <v>82</v>
      </c>
      <c r="H21" s="347"/>
      <c r="I21" s="347"/>
      <c r="J21" s="347"/>
      <c r="K21" s="352" t="s">
        <v>337</v>
      </c>
      <c r="L21" s="352"/>
    </row>
    <row r="22" spans="1:12" ht="18" customHeight="1">
      <c r="A22" s="270"/>
      <c r="B22" s="270"/>
      <c r="C22" s="270"/>
      <c r="D22" s="284" t="s">
        <v>338</v>
      </c>
      <c r="E22" s="284" t="s">
        <v>339</v>
      </c>
      <c r="F22" s="205" t="s">
        <v>341</v>
      </c>
      <c r="G22" s="347"/>
      <c r="H22" s="347"/>
      <c r="I22" s="347"/>
      <c r="J22" s="347"/>
      <c r="K22" s="353" t="s">
        <v>101</v>
      </c>
      <c r="L22" s="357" t="s">
        <v>189</v>
      </c>
    </row>
    <row r="23" spans="1:12" ht="15.75" customHeight="1">
      <c r="A23" s="333"/>
      <c r="B23" s="333"/>
      <c r="C23" s="333"/>
      <c r="D23" s="340"/>
      <c r="E23" s="308"/>
      <c r="F23" s="344"/>
      <c r="G23" s="348"/>
      <c r="H23" s="348"/>
      <c r="I23" s="348"/>
      <c r="J23" s="348"/>
      <c r="K23" s="354"/>
      <c r="L23" s="358" t="s">
        <v>345</v>
      </c>
    </row>
    <row r="24" spans="1:12" ht="15.75" customHeight="1">
      <c r="A24" s="334"/>
      <c r="B24" s="334"/>
      <c r="C24" s="334"/>
      <c r="D24" s="340"/>
      <c r="E24" s="308"/>
      <c r="F24" s="64"/>
      <c r="G24" s="348"/>
      <c r="H24" s="348"/>
      <c r="I24" s="348"/>
      <c r="J24" s="348"/>
      <c r="K24" s="354"/>
      <c r="L24" s="358"/>
    </row>
    <row r="25" spans="1:12" ht="15.75" customHeight="1">
      <c r="A25" s="334"/>
      <c r="B25" s="334"/>
      <c r="C25" s="334"/>
      <c r="D25" s="340"/>
      <c r="E25" s="308"/>
      <c r="F25" s="308" t="s">
        <v>274</v>
      </c>
      <c r="G25" s="348"/>
      <c r="H25" s="348"/>
      <c r="I25" s="348"/>
      <c r="J25" s="348"/>
      <c r="K25" s="354"/>
      <c r="L25" s="358"/>
    </row>
    <row r="26" spans="1:12" ht="15.75" customHeight="1">
      <c r="A26" s="335" t="s">
        <v>148</v>
      </c>
      <c r="B26" s="335"/>
      <c r="C26" s="335"/>
      <c r="D26" s="340" t="s">
        <v>312</v>
      </c>
      <c r="E26" s="308" t="s">
        <v>49</v>
      </c>
      <c r="F26" s="64" t="s">
        <v>561</v>
      </c>
      <c r="G26" s="348"/>
      <c r="H26" s="348"/>
      <c r="I26" s="348"/>
      <c r="J26" s="348"/>
      <c r="K26" s="354"/>
      <c r="L26" s="358"/>
    </row>
    <row r="27" spans="1:12" ht="15.75" customHeight="1">
      <c r="A27" s="334"/>
      <c r="B27" s="334"/>
      <c r="C27" s="334"/>
      <c r="D27" s="340"/>
      <c r="E27" s="308"/>
      <c r="F27" s="308" t="s">
        <v>346</v>
      </c>
      <c r="G27" s="348"/>
      <c r="H27" s="348"/>
      <c r="I27" s="348"/>
      <c r="J27" s="348"/>
      <c r="K27" s="354"/>
      <c r="L27" s="358"/>
    </row>
    <row r="28" spans="1:12" ht="15.75" customHeight="1">
      <c r="A28" s="334"/>
      <c r="B28" s="334"/>
      <c r="C28" s="334"/>
      <c r="D28" s="340"/>
      <c r="E28" s="308"/>
      <c r="F28" s="64"/>
      <c r="G28" s="348"/>
      <c r="H28" s="348"/>
      <c r="I28" s="348"/>
      <c r="J28" s="348"/>
      <c r="K28" s="354"/>
      <c r="L28" s="358"/>
    </row>
    <row r="29" spans="1:12" ht="15.75" customHeight="1">
      <c r="A29" s="334"/>
      <c r="B29" s="334"/>
      <c r="C29" s="334"/>
      <c r="D29" s="340"/>
      <c r="E29" s="308"/>
      <c r="F29" s="64"/>
      <c r="G29" s="348"/>
      <c r="H29" s="348"/>
      <c r="I29" s="348"/>
      <c r="J29" s="348"/>
      <c r="K29" s="355"/>
      <c r="L29" s="358"/>
    </row>
    <row r="30" spans="1:12" ht="15.75" customHeight="1">
      <c r="A30" s="336"/>
      <c r="B30" s="336"/>
      <c r="C30" s="336"/>
      <c r="D30" s="218"/>
      <c r="E30" s="342"/>
      <c r="F30" s="345"/>
      <c r="G30" s="349"/>
      <c r="H30" s="349"/>
      <c r="I30" s="349"/>
      <c r="J30" s="349"/>
      <c r="K30" s="354"/>
      <c r="L30" s="359"/>
    </row>
    <row r="31" spans="1:12" ht="15.75" customHeight="1">
      <c r="A31" s="334"/>
      <c r="B31" s="334"/>
      <c r="C31" s="334"/>
      <c r="D31" s="340"/>
      <c r="E31" s="308"/>
      <c r="F31" s="64"/>
      <c r="G31" s="349"/>
      <c r="H31" s="349"/>
      <c r="I31" s="349"/>
      <c r="J31" s="349"/>
      <c r="K31" s="354"/>
      <c r="L31" s="360"/>
    </row>
    <row r="32" spans="1:12" ht="15.75" customHeight="1">
      <c r="A32" s="334"/>
      <c r="B32" s="334"/>
      <c r="C32" s="334"/>
      <c r="D32" s="340"/>
      <c r="E32" s="308"/>
      <c r="F32" s="308" t="s">
        <v>274</v>
      </c>
      <c r="G32" s="349"/>
      <c r="H32" s="349"/>
      <c r="I32" s="349"/>
      <c r="J32" s="349"/>
      <c r="K32" s="354"/>
      <c r="L32" s="360"/>
    </row>
    <row r="33" spans="1:12" ht="15.75" customHeight="1">
      <c r="A33" s="335" t="s">
        <v>640</v>
      </c>
      <c r="B33" s="335"/>
      <c r="C33" s="335"/>
      <c r="D33" s="340" t="s">
        <v>312</v>
      </c>
      <c r="E33" s="308" t="s">
        <v>49</v>
      </c>
      <c r="F33" s="64" t="s">
        <v>561</v>
      </c>
      <c r="G33" s="349"/>
      <c r="H33" s="349"/>
      <c r="I33" s="349"/>
      <c r="J33" s="349"/>
      <c r="K33" s="354"/>
      <c r="L33" s="360"/>
    </row>
    <row r="34" spans="1:12" ht="15.75" customHeight="1">
      <c r="A34" s="334"/>
      <c r="B34" s="334"/>
      <c r="C34" s="334"/>
      <c r="D34" s="340"/>
      <c r="E34" s="308"/>
      <c r="F34" s="308" t="s">
        <v>346</v>
      </c>
      <c r="G34" s="349"/>
      <c r="H34" s="349"/>
      <c r="I34" s="349"/>
      <c r="J34" s="349"/>
      <c r="K34" s="354"/>
      <c r="L34" s="360"/>
    </row>
    <row r="35" spans="1:12" ht="15.75" customHeight="1">
      <c r="A35" s="334"/>
      <c r="B35" s="334"/>
      <c r="C35" s="334"/>
      <c r="D35" s="340"/>
      <c r="E35" s="308"/>
      <c r="F35" s="64"/>
      <c r="G35" s="349"/>
      <c r="H35" s="349"/>
      <c r="I35" s="349"/>
      <c r="J35" s="349"/>
      <c r="K35" s="354"/>
      <c r="L35" s="360"/>
    </row>
    <row r="36" spans="1:12" ht="15.75" customHeight="1">
      <c r="A36" s="337"/>
      <c r="B36" s="337"/>
      <c r="C36" s="337"/>
      <c r="D36" s="341"/>
      <c r="E36" s="311"/>
      <c r="F36" s="346"/>
      <c r="G36" s="349"/>
      <c r="H36" s="349"/>
      <c r="I36" s="349"/>
      <c r="J36" s="349"/>
      <c r="K36" s="356"/>
      <c r="L36" s="361"/>
    </row>
    <row r="37" spans="1:12" ht="18" customHeight="1">
      <c r="A37" s="111" t="s">
        <v>494</v>
      </c>
      <c r="B37" s="111"/>
      <c r="C37" s="111"/>
      <c r="D37" s="111"/>
      <c r="E37" s="111"/>
      <c r="F37" s="111"/>
      <c r="G37" s="111"/>
      <c r="H37" s="111"/>
      <c r="I37" s="111"/>
      <c r="J37" s="111"/>
    </row>
    <row r="38" spans="1:12" ht="18" customHeight="1">
      <c r="A38" s="102"/>
      <c r="B38" s="102"/>
      <c r="C38" s="102"/>
      <c r="D38" s="55"/>
      <c r="E38" s="55"/>
      <c r="F38" s="55"/>
      <c r="G38" s="55"/>
      <c r="H38" s="55"/>
      <c r="I38" s="55"/>
      <c r="J38" s="55"/>
    </row>
    <row r="56" ht="48" customHeight="1"/>
  </sheetData>
  <mergeCells count="45">
    <mergeCell ref="A4:H4"/>
    <mergeCell ref="J4:L4"/>
    <mergeCell ref="B5:H5"/>
    <mergeCell ref="J5:L5"/>
    <mergeCell ref="B6:H6"/>
    <mergeCell ref="J6:L6"/>
    <mergeCell ref="B7:H7"/>
    <mergeCell ref="J7:L7"/>
    <mergeCell ref="B8:H8"/>
    <mergeCell ref="J8:L8"/>
    <mergeCell ref="B9:H9"/>
    <mergeCell ref="J9:L9"/>
    <mergeCell ref="B10:H10"/>
    <mergeCell ref="J10:L10"/>
    <mergeCell ref="B11:H11"/>
    <mergeCell ref="J11:L11"/>
    <mergeCell ref="B12:H12"/>
    <mergeCell ref="J12:L12"/>
    <mergeCell ref="B13:H13"/>
    <mergeCell ref="J13:L13"/>
    <mergeCell ref="B14:H14"/>
    <mergeCell ref="J14:L14"/>
    <mergeCell ref="B15:H15"/>
    <mergeCell ref="J15:L15"/>
    <mergeCell ref="A19:E19"/>
    <mergeCell ref="D21:E21"/>
    <mergeCell ref="K21:L21"/>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21:C22"/>
    <mergeCell ref="G21:J22"/>
    <mergeCell ref="G23:J29"/>
    <mergeCell ref="G30:J36"/>
  </mergeCells>
  <phoneticPr fontId="3"/>
  <printOptions horizontalCentered="1" verticalCentered="1"/>
  <pageMargins left="0.59055118110236227" right="0.59055118110236227" top="0.59055118110236227" bottom="0.64166666666666672" header="0.51181102362204722" footer="0.51181102362204722"/>
  <pageSetup paperSize="9" scale="77" fitToWidth="1" fitToHeight="1" orientation="landscape" usePrinterDefaults="1" horizontalDpi="300" verticalDpi="300" r:id="rId1"/>
  <headerFooter alignWithMargins="0">
    <oddFooter>&amp;C8</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sheetPr>
    <pageSetUpPr fitToPage="1"/>
  </sheetPr>
  <dimension ref="A1:O31"/>
  <sheetViews>
    <sheetView showZeros="0" view="pageBreakPreview" zoomScale="80" zoomScaleSheetLayoutView="80" workbookViewId="0">
      <selection activeCell="E4" sqref="E4:L4"/>
    </sheetView>
  </sheetViews>
  <sheetFormatPr defaultColWidth="7.140625" defaultRowHeight="12"/>
  <cols>
    <col min="1" max="1" width="6.42578125" style="362" customWidth="1"/>
    <col min="2" max="2" width="16.5703125" style="362" customWidth="1"/>
    <col min="3" max="3" width="16" style="362" customWidth="1"/>
    <col min="4" max="5" width="16.5703125" style="362" customWidth="1"/>
    <col min="6" max="6" width="7" style="362" customWidth="1"/>
    <col min="7" max="7" width="10.85546875" style="362" customWidth="1"/>
    <col min="8" max="8" width="12.42578125" style="362" customWidth="1"/>
    <col min="9" max="9" width="29.7109375" style="362" customWidth="1"/>
    <col min="10" max="10" width="6.28515625" style="362" customWidth="1"/>
    <col min="11" max="11" width="13.85546875" style="362" customWidth="1"/>
    <col min="12" max="12" width="18" style="362" customWidth="1"/>
    <col min="13" max="16384" width="7.140625" style="362"/>
  </cols>
  <sheetData>
    <row r="1" spans="1:15" ht="18" customHeight="1">
      <c r="A1" s="330" t="s">
        <v>642</v>
      </c>
      <c r="B1" s="369"/>
      <c r="C1" s="369"/>
      <c r="D1" s="49"/>
      <c r="E1" s="49"/>
      <c r="F1" s="49"/>
      <c r="G1" s="49"/>
      <c r="H1" s="49"/>
      <c r="I1" s="49"/>
      <c r="J1" s="49"/>
      <c r="K1" s="49"/>
      <c r="L1" s="47"/>
      <c r="M1" s="47"/>
      <c r="N1" s="2"/>
      <c r="O1" s="2"/>
    </row>
    <row r="2" spans="1:15" ht="12" customHeight="1">
      <c r="A2" s="363" t="s">
        <v>347</v>
      </c>
      <c r="B2" s="363"/>
      <c r="C2" s="363"/>
      <c r="D2" s="363"/>
      <c r="E2" s="397" t="s">
        <v>348</v>
      </c>
      <c r="F2" s="397"/>
      <c r="G2" s="397"/>
      <c r="H2" s="397"/>
      <c r="I2" s="397"/>
      <c r="J2" s="397"/>
      <c r="K2" s="397"/>
      <c r="L2" s="397"/>
      <c r="M2" s="87"/>
      <c r="N2" s="421"/>
      <c r="O2" s="421"/>
    </row>
    <row r="3" spans="1:15" ht="12" customHeight="1">
      <c r="A3" s="363"/>
      <c r="B3" s="363"/>
      <c r="C3" s="363"/>
      <c r="D3" s="363"/>
      <c r="E3" s="397"/>
      <c r="F3" s="397"/>
      <c r="G3" s="397"/>
      <c r="H3" s="397"/>
      <c r="I3" s="397"/>
      <c r="J3" s="397"/>
      <c r="K3" s="397"/>
      <c r="L3" s="397"/>
      <c r="M3" s="87"/>
      <c r="N3" s="421"/>
      <c r="O3" s="421"/>
    </row>
    <row r="4" spans="1:15" ht="39" customHeight="1">
      <c r="A4" s="364" t="s">
        <v>634</v>
      </c>
      <c r="B4" s="365"/>
      <c r="C4" s="380" t="s">
        <v>350</v>
      </c>
      <c r="D4" s="380"/>
      <c r="E4" s="398" t="s">
        <v>345</v>
      </c>
      <c r="F4" s="398"/>
      <c r="G4" s="398"/>
      <c r="H4" s="398"/>
      <c r="I4" s="398"/>
      <c r="J4" s="398"/>
      <c r="K4" s="398"/>
      <c r="L4" s="398"/>
      <c r="M4" s="87"/>
      <c r="N4" s="421"/>
      <c r="O4" s="421"/>
    </row>
    <row r="5" spans="1:15" ht="39" customHeight="1">
      <c r="A5" s="365"/>
      <c r="B5" s="365"/>
      <c r="C5" s="381" t="s">
        <v>353</v>
      </c>
      <c r="D5" s="387"/>
      <c r="E5" s="399"/>
      <c r="F5" s="403"/>
      <c r="G5" s="403"/>
      <c r="H5" s="403"/>
      <c r="I5" s="403"/>
      <c r="J5" s="403"/>
      <c r="K5" s="403"/>
      <c r="L5" s="418"/>
      <c r="M5" s="87"/>
      <c r="N5" s="421"/>
      <c r="O5" s="421"/>
    </row>
    <row r="6" spans="1:15" ht="39" customHeight="1">
      <c r="A6" s="365"/>
      <c r="B6" s="365"/>
      <c r="C6" s="382" t="s">
        <v>313</v>
      </c>
      <c r="D6" s="388"/>
      <c r="E6" s="400"/>
      <c r="F6" s="404"/>
      <c r="G6" s="404"/>
      <c r="H6" s="404"/>
      <c r="I6" s="404"/>
      <c r="J6" s="404"/>
      <c r="K6" s="404"/>
      <c r="L6" s="419"/>
      <c r="M6" s="87"/>
      <c r="N6" s="421"/>
      <c r="O6" s="421"/>
    </row>
    <row r="7" spans="1:15" ht="22.5" customHeight="1">
      <c r="A7" s="274" t="s">
        <v>591</v>
      </c>
      <c r="B7" s="370"/>
      <c r="C7" s="370"/>
      <c r="D7" s="370"/>
      <c r="E7" s="370"/>
      <c r="F7" s="370"/>
      <c r="G7" s="370"/>
      <c r="H7" s="370"/>
      <c r="I7" s="87"/>
      <c r="J7" s="87"/>
      <c r="K7" s="87"/>
      <c r="L7" s="47"/>
      <c r="M7" s="47"/>
    </row>
    <row r="8" spans="1:15" ht="8.25" customHeight="1">
      <c r="A8" s="2"/>
      <c r="B8" s="2"/>
      <c r="C8" s="2"/>
      <c r="D8" s="2"/>
      <c r="E8" s="2"/>
      <c r="F8" s="2"/>
      <c r="G8" s="2"/>
      <c r="H8" s="2"/>
      <c r="I8" s="2"/>
      <c r="J8" s="2"/>
      <c r="K8" s="2"/>
      <c r="L8" s="2"/>
      <c r="M8" s="2"/>
    </row>
    <row r="9" spans="1:15" ht="8.25" customHeight="1">
      <c r="A9" s="2"/>
      <c r="B9" s="2"/>
      <c r="C9" s="2"/>
      <c r="D9" s="2"/>
      <c r="E9" s="2"/>
      <c r="F9" s="2"/>
      <c r="G9" s="2"/>
      <c r="H9" s="2"/>
      <c r="I9" s="2"/>
      <c r="J9" s="2"/>
      <c r="K9" s="2"/>
      <c r="L9" s="2"/>
      <c r="M9" s="2"/>
    </row>
    <row r="10" spans="1:15" ht="20.25" customHeight="1">
      <c r="A10" s="330" t="s">
        <v>643</v>
      </c>
      <c r="B10" s="2"/>
      <c r="C10" s="2"/>
      <c r="D10" s="2"/>
      <c r="E10" s="2"/>
      <c r="F10" s="2"/>
      <c r="G10" s="2"/>
      <c r="H10" s="2"/>
      <c r="I10" s="2"/>
      <c r="J10" s="2"/>
      <c r="K10" s="2"/>
      <c r="L10" s="2"/>
      <c r="M10" s="2"/>
    </row>
    <row r="11" spans="1:15" ht="28.5" customHeight="1">
      <c r="A11" s="366" t="s">
        <v>356</v>
      </c>
      <c r="B11" s="366"/>
      <c r="C11" s="383" t="s">
        <v>357</v>
      </c>
      <c r="D11" s="383"/>
      <c r="E11" s="383"/>
      <c r="F11" s="405" t="s">
        <v>129</v>
      </c>
      <c r="G11" s="405"/>
      <c r="H11" s="405"/>
      <c r="I11" s="405"/>
      <c r="J11" s="405"/>
      <c r="K11" s="405"/>
      <c r="L11" s="405"/>
      <c r="M11" s="2"/>
    </row>
    <row r="12" spans="1:15" ht="24.75" customHeight="1">
      <c r="A12" s="367" t="s">
        <v>360</v>
      </c>
      <c r="B12" s="371" t="s">
        <v>532</v>
      </c>
      <c r="C12" s="384"/>
      <c r="D12" s="389" t="s">
        <v>533</v>
      </c>
      <c r="E12" s="390"/>
      <c r="F12" s="406" t="s">
        <v>361</v>
      </c>
      <c r="G12" s="406"/>
      <c r="H12" s="416"/>
      <c r="I12" s="416"/>
      <c r="J12" s="416"/>
      <c r="K12" s="406" t="s">
        <v>27</v>
      </c>
      <c r="L12" s="332" t="s">
        <v>476</v>
      </c>
      <c r="M12" s="2"/>
    </row>
    <row r="13" spans="1:15" ht="18" customHeight="1">
      <c r="A13" s="367"/>
      <c r="B13" s="372"/>
      <c r="C13" s="385"/>
      <c r="D13" s="389" t="s">
        <v>94</v>
      </c>
      <c r="E13" s="390"/>
      <c r="F13" s="407" t="s">
        <v>362</v>
      </c>
      <c r="G13" s="339" t="s">
        <v>205</v>
      </c>
      <c r="H13" s="411"/>
      <c r="I13" s="411"/>
      <c r="J13" s="411"/>
      <c r="K13" s="411"/>
      <c r="L13" s="411"/>
      <c r="M13" s="2"/>
    </row>
    <row r="14" spans="1:15" ht="18" customHeight="1">
      <c r="A14" s="367"/>
      <c r="B14" s="372"/>
      <c r="C14" s="385"/>
      <c r="D14" s="389" t="s">
        <v>463</v>
      </c>
      <c r="E14" s="390"/>
      <c r="F14" s="407"/>
      <c r="G14" s="411"/>
      <c r="H14" s="411"/>
      <c r="I14" s="411"/>
      <c r="J14" s="411"/>
      <c r="K14" s="411"/>
      <c r="L14" s="411"/>
      <c r="M14" s="2"/>
    </row>
    <row r="15" spans="1:15" ht="18" customHeight="1">
      <c r="A15" s="367"/>
      <c r="B15" s="372"/>
      <c r="C15" s="385"/>
      <c r="D15" s="390" t="s">
        <v>364</v>
      </c>
      <c r="E15" s="390"/>
      <c r="F15" s="407"/>
      <c r="G15" s="411"/>
      <c r="H15" s="411"/>
      <c r="I15" s="411"/>
      <c r="J15" s="411"/>
      <c r="K15" s="411"/>
      <c r="L15" s="411"/>
      <c r="M15" s="2"/>
    </row>
    <row r="16" spans="1:15" ht="15.75" customHeight="1">
      <c r="A16" s="367"/>
      <c r="B16" s="372"/>
      <c r="C16" s="385"/>
      <c r="D16" s="391" t="s">
        <v>275</v>
      </c>
      <c r="E16" s="391"/>
      <c r="F16" s="407"/>
      <c r="G16" s="411"/>
      <c r="H16" s="411"/>
      <c r="I16" s="411"/>
      <c r="J16" s="411"/>
      <c r="K16" s="411"/>
      <c r="L16" s="411"/>
      <c r="M16" s="2"/>
    </row>
    <row r="17" spans="1:13" ht="20.25" customHeight="1">
      <c r="A17" s="367"/>
      <c r="B17" s="372"/>
      <c r="C17" s="385"/>
      <c r="D17" s="392" t="s">
        <v>534</v>
      </c>
      <c r="E17" s="391"/>
      <c r="F17" s="408" t="s">
        <v>354</v>
      </c>
      <c r="G17" s="378" t="s">
        <v>451</v>
      </c>
      <c r="H17" s="379"/>
      <c r="I17" s="379"/>
      <c r="J17" s="379"/>
      <c r="K17" s="379"/>
      <c r="L17" s="379"/>
      <c r="M17" s="2"/>
    </row>
    <row r="18" spans="1:13" ht="30" customHeight="1">
      <c r="A18" s="367"/>
      <c r="B18" s="373"/>
      <c r="C18" s="386"/>
      <c r="D18" s="391"/>
      <c r="E18" s="391"/>
      <c r="F18" s="408"/>
      <c r="G18" s="412"/>
      <c r="H18" s="412"/>
      <c r="I18" s="412"/>
      <c r="J18" s="412"/>
      <c r="K18" s="412"/>
      <c r="L18" s="412"/>
      <c r="M18" s="2"/>
    </row>
    <row r="19" spans="1:13" ht="15.75" customHeight="1">
      <c r="A19" s="367"/>
      <c r="B19" s="374" t="s">
        <v>227</v>
      </c>
      <c r="C19" s="375"/>
      <c r="D19" s="393" t="s">
        <v>535</v>
      </c>
      <c r="E19" s="401"/>
      <c r="F19" s="408"/>
      <c r="G19" s="412"/>
      <c r="H19" s="412"/>
      <c r="I19" s="412"/>
      <c r="J19" s="412"/>
      <c r="K19" s="412"/>
      <c r="L19" s="412"/>
      <c r="M19" s="2"/>
    </row>
    <row r="20" spans="1:13" ht="27" customHeight="1">
      <c r="A20" s="367"/>
      <c r="B20" s="375"/>
      <c r="C20" s="375"/>
      <c r="D20" s="394" t="s">
        <v>537</v>
      </c>
      <c r="E20" s="402"/>
      <c r="F20" s="408"/>
      <c r="G20" s="412"/>
      <c r="H20" s="412"/>
      <c r="I20" s="412"/>
      <c r="J20" s="412"/>
      <c r="K20" s="412"/>
      <c r="L20" s="412"/>
      <c r="M20" s="2"/>
    </row>
    <row r="21" spans="1:13" ht="25.5" customHeight="1">
      <c r="A21" s="368" t="s">
        <v>365</v>
      </c>
      <c r="B21" s="376" t="s">
        <v>243</v>
      </c>
      <c r="C21" s="377"/>
      <c r="D21" s="376" t="s">
        <v>535</v>
      </c>
      <c r="E21" s="377"/>
      <c r="F21" s="409" t="s">
        <v>361</v>
      </c>
      <c r="G21" s="409"/>
      <c r="H21" s="417"/>
      <c r="I21" s="417"/>
      <c r="J21" s="417"/>
      <c r="K21" s="409" t="s">
        <v>27</v>
      </c>
      <c r="L21" s="420" t="s">
        <v>476</v>
      </c>
      <c r="M21" s="2"/>
    </row>
    <row r="22" spans="1:13" ht="15.75" customHeight="1">
      <c r="A22" s="368"/>
      <c r="B22" s="377"/>
      <c r="C22" s="377"/>
      <c r="D22" s="389" t="s">
        <v>537</v>
      </c>
      <c r="E22" s="390"/>
      <c r="F22" s="407" t="s">
        <v>362</v>
      </c>
      <c r="G22" s="413" t="s">
        <v>190</v>
      </c>
      <c r="H22" s="414"/>
      <c r="I22" s="414"/>
      <c r="J22" s="414"/>
      <c r="K22" s="414"/>
      <c r="L22" s="414"/>
      <c r="M22" s="2"/>
    </row>
    <row r="23" spans="1:13" ht="15.75" customHeight="1">
      <c r="A23" s="368"/>
      <c r="B23" s="372"/>
      <c r="C23" s="385"/>
      <c r="D23" s="395"/>
      <c r="E23" s="395"/>
      <c r="F23" s="407"/>
      <c r="G23" s="414"/>
      <c r="H23" s="414"/>
      <c r="I23" s="414"/>
      <c r="J23" s="414"/>
      <c r="K23" s="414"/>
      <c r="L23" s="414"/>
      <c r="M23" s="2"/>
    </row>
    <row r="24" spans="1:13" ht="26.25" customHeight="1">
      <c r="A24" s="368"/>
      <c r="B24" s="373"/>
      <c r="C24" s="386"/>
      <c r="D24" s="396"/>
      <c r="E24" s="396"/>
      <c r="F24" s="407"/>
      <c r="G24" s="414"/>
      <c r="H24" s="414"/>
      <c r="I24" s="414"/>
      <c r="J24" s="414"/>
      <c r="K24" s="414"/>
      <c r="L24" s="414"/>
      <c r="M24" s="2"/>
    </row>
    <row r="25" spans="1:13" ht="15.75" customHeight="1">
      <c r="A25" s="368"/>
      <c r="B25" s="378" t="s">
        <v>539</v>
      </c>
      <c r="C25" s="379"/>
      <c r="D25" s="378" t="s">
        <v>535</v>
      </c>
      <c r="E25" s="379"/>
      <c r="F25" s="410" t="s">
        <v>354</v>
      </c>
      <c r="G25" s="415"/>
      <c r="H25" s="415"/>
      <c r="I25" s="415"/>
      <c r="J25" s="415"/>
      <c r="K25" s="415"/>
      <c r="L25" s="415"/>
      <c r="M25" s="2"/>
    </row>
    <row r="26" spans="1:13" ht="15.75" customHeight="1">
      <c r="A26" s="368"/>
      <c r="B26" s="379"/>
      <c r="C26" s="379"/>
      <c r="D26" s="389" t="s">
        <v>537</v>
      </c>
      <c r="E26" s="390"/>
      <c r="F26" s="410"/>
      <c r="G26" s="415"/>
      <c r="H26" s="415"/>
      <c r="I26" s="415"/>
      <c r="J26" s="415"/>
      <c r="K26" s="415"/>
      <c r="L26" s="415"/>
      <c r="M26" s="2"/>
    </row>
    <row r="27" spans="1:13" ht="18" customHeight="1">
      <c r="A27" s="368"/>
      <c r="B27" s="372"/>
      <c r="C27" s="385"/>
      <c r="D27" s="389" t="s">
        <v>538</v>
      </c>
      <c r="E27" s="390"/>
      <c r="F27" s="410"/>
      <c r="G27" s="415"/>
      <c r="H27" s="415"/>
      <c r="I27" s="415"/>
      <c r="J27" s="415"/>
      <c r="K27" s="415"/>
      <c r="L27" s="415"/>
      <c r="M27" s="2"/>
    </row>
    <row r="28" spans="1:13" ht="18" customHeight="1">
      <c r="A28" s="368"/>
      <c r="B28" s="373"/>
      <c r="C28" s="386"/>
      <c r="D28" s="392" t="s">
        <v>92</v>
      </c>
      <c r="E28" s="391"/>
      <c r="F28" s="410"/>
      <c r="G28" s="415"/>
      <c r="H28" s="415"/>
      <c r="I28" s="415"/>
      <c r="J28" s="415"/>
      <c r="K28" s="415"/>
      <c r="L28" s="415"/>
      <c r="M28" s="2"/>
    </row>
    <row r="29" spans="1:13" ht="15" customHeight="1">
      <c r="A29" s="55" t="s">
        <v>31</v>
      </c>
      <c r="B29" s="47"/>
      <c r="C29" s="47"/>
      <c r="D29" s="47"/>
      <c r="E29" s="47"/>
      <c r="F29" s="47"/>
      <c r="G29" s="47"/>
      <c r="H29" s="47"/>
      <c r="I29" s="47"/>
      <c r="J29" s="47"/>
      <c r="K29" s="2"/>
      <c r="L29" s="2"/>
      <c r="M29" s="2"/>
    </row>
    <row r="30" spans="1:13" ht="15" customHeight="1">
      <c r="A30" s="55" t="s">
        <v>592</v>
      </c>
      <c r="B30" s="47"/>
      <c r="C30" s="47"/>
      <c r="D30" s="47"/>
      <c r="E30" s="47"/>
      <c r="F30" s="47"/>
      <c r="G30" s="47"/>
      <c r="H30" s="47"/>
      <c r="I30" s="47"/>
      <c r="J30" s="2"/>
      <c r="K30" s="2"/>
      <c r="L30" s="2"/>
      <c r="M30" s="2"/>
    </row>
    <row r="31" spans="1:13" ht="15" customHeight="1">
      <c r="A31" s="55" t="s">
        <v>593</v>
      </c>
      <c r="B31" s="47"/>
      <c r="C31" s="47"/>
      <c r="D31" s="47"/>
      <c r="E31" s="47"/>
      <c r="F31" s="47"/>
      <c r="G31" s="47"/>
      <c r="H31" s="47"/>
      <c r="I31" s="47"/>
      <c r="J31" s="87"/>
      <c r="K31" s="87"/>
      <c r="L31" s="87"/>
      <c r="M31" s="87"/>
    </row>
    <row r="32" spans="1:13" ht="20.25" customHeight="1"/>
    <row r="33" ht="20.25" customHeight="1"/>
  </sheetData>
  <mergeCells count="47">
    <mergeCell ref="C4:D4"/>
    <mergeCell ref="E4:L4"/>
    <mergeCell ref="C5:D5"/>
    <mergeCell ref="E5:L5"/>
    <mergeCell ref="C6:D6"/>
    <mergeCell ref="E6:L6"/>
    <mergeCell ref="A11:B11"/>
    <mergeCell ref="C11:E11"/>
    <mergeCell ref="F11:L11"/>
    <mergeCell ref="B12:C12"/>
    <mergeCell ref="D12:E12"/>
    <mergeCell ref="F12:G12"/>
    <mergeCell ref="H12:J12"/>
    <mergeCell ref="D13:E13"/>
    <mergeCell ref="D14:E14"/>
    <mergeCell ref="D15:E15"/>
    <mergeCell ref="D16:E16"/>
    <mergeCell ref="G17:L17"/>
    <mergeCell ref="D19:E19"/>
    <mergeCell ref="D20:E20"/>
    <mergeCell ref="D21:E21"/>
    <mergeCell ref="F21:G21"/>
    <mergeCell ref="H21:J21"/>
    <mergeCell ref="D22:E22"/>
    <mergeCell ref="D23:E23"/>
    <mergeCell ref="D24:E24"/>
    <mergeCell ref="D25:E25"/>
    <mergeCell ref="D26:E26"/>
    <mergeCell ref="D27:E27"/>
    <mergeCell ref="D28:E28"/>
    <mergeCell ref="A2:D3"/>
    <mergeCell ref="E2:L3"/>
    <mergeCell ref="A4:B6"/>
    <mergeCell ref="F13:F16"/>
    <mergeCell ref="G13:L16"/>
    <mergeCell ref="D17:E18"/>
    <mergeCell ref="F17:F20"/>
    <mergeCell ref="G18:L20"/>
    <mergeCell ref="B19:C20"/>
    <mergeCell ref="B21:C22"/>
    <mergeCell ref="F22:F24"/>
    <mergeCell ref="G22:L24"/>
    <mergeCell ref="B25:C26"/>
    <mergeCell ref="F25:F28"/>
    <mergeCell ref="G25:L28"/>
    <mergeCell ref="A12:A20"/>
    <mergeCell ref="A21:A28"/>
  </mergeCells>
  <phoneticPr fontId="3"/>
  <printOptions horizontalCentered="1" verticalCentered="1"/>
  <pageMargins left="0.59055118110236227" right="0.59055118110236227" top="0.59055118110236227" bottom="0.63" header="0.51181102362204722" footer="0.51181102362204722"/>
  <pageSetup paperSize="9" scale="84" fitToWidth="1" fitToHeight="1" orientation="landscape" usePrinterDefaults="1" horizontalDpi="300" verticalDpi="300" r:id="rId1"/>
  <headerFooter alignWithMargins="0">
    <oddFooter>&amp;C9</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sheetPr>
    <pageSetUpPr fitToPage="1"/>
  </sheetPr>
  <dimension ref="A1:K28"/>
  <sheetViews>
    <sheetView showZeros="0" view="pageBreakPreview" zoomScale="80" zoomScaleSheetLayoutView="80" workbookViewId="0">
      <selection activeCell="A3" sqref="A3:A8"/>
    </sheetView>
  </sheetViews>
  <sheetFormatPr defaultColWidth="10" defaultRowHeight="12"/>
  <cols>
    <col min="1" max="1" width="21.140625" style="47" customWidth="1"/>
    <col min="2" max="2" width="10.28515625" style="47" customWidth="1"/>
    <col min="3" max="3" width="23.5703125" style="47" customWidth="1"/>
    <col min="4" max="4" width="1.7109375" style="47" customWidth="1"/>
    <col min="5" max="5" width="6.28515625" style="47" customWidth="1"/>
    <col min="6" max="6" width="14.140625" style="47" customWidth="1"/>
    <col min="7" max="7" width="20.28515625" style="47" customWidth="1"/>
    <col min="8" max="8" width="20.85546875" style="47" customWidth="1"/>
    <col min="9" max="9" width="19.5703125" style="47" customWidth="1"/>
    <col min="10" max="10" width="59.85546875" style="47" customWidth="1"/>
    <col min="11" max="11" width="22.85546875" style="47" customWidth="1"/>
    <col min="12" max="16384" width="10" style="47"/>
  </cols>
  <sheetData>
    <row r="1" spans="1:11" ht="21.75" customHeight="1">
      <c r="A1" s="269" t="s">
        <v>644</v>
      </c>
      <c r="B1" s="269"/>
      <c r="C1" s="269"/>
      <c r="D1" s="269"/>
      <c r="E1" s="269"/>
      <c r="F1" s="2"/>
      <c r="G1" s="2"/>
      <c r="H1" s="2"/>
      <c r="I1" s="2"/>
      <c r="J1" s="2"/>
      <c r="K1" s="2"/>
    </row>
    <row r="2" spans="1:11" ht="26.25" customHeight="1">
      <c r="A2" s="332" t="s">
        <v>366</v>
      </c>
      <c r="B2" s="428" t="s">
        <v>509</v>
      </c>
      <c r="C2" s="430"/>
      <c r="D2" s="332" t="s">
        <v>118</v>
      </c>
      <c r="E2" s="332"/>
      <c r="F2" s="332"/>
      <c r="G2" s="332"/>
      <c r="H2" s="332"/>
      <c r="I2" s="332"/>
      <c r="J2" s="332" t="s">
        <v>367</v>
      </c>
      <c r="K2" s="332"/>
    </row>
    <row r="3" spans="1:11" ht="26.25" customHeight="1">
      <c r="A3" s="422" t="s">
        <v>547</v>
      </c>
      <c r="B3" s="429" t="s">
        <v>141</v>
      </c>
      <c r="C3" s="429"/>
      <c r="D3" s="351"/>
      <c r="E3" s="351"/>
      <c r="F3" s="351"/>
      <c r="G3" s="351"/>
      <c r="H3" s="351"/>
      <c r="I3" s="351"/>
      <c r="J3" s="442"/>
      <c r="K3" s="442"/>
    </row>
    <row r="4" spans="1:11" ht="12" customHeight="1">
      <c r="A4" s="422"/>
      <c r="B4" s="429"/>
      <c r="C4" s="429"/>
      <c r="D4" s="351"/>
      <c r="E4" s="351"/>
      <c r="F4" s="351"/>
      <c r="G4" s="351"/>
      <c r="H4" s="351"/>
      <c r="I4" s="351"/>
      <c r="J4" s="442"/>
      <c r="K4" s="442"/>
    </row>
    <row r="5" spans="1:11" ht="12" customHeight="1">
      <c r="A5" s="422"/>
      <c r="B5" s="429"/>
      <c r="C5" s="429"/>
      <c r="D5" s="351"/>
      <c r="E5" s="351"/>
      <c r="F5" s="351"/>
      <c r="G5" s="351"/>
      <c r="H5" s="351"/>
      <c r="I5" s="351"/>
      <c r="J5" s="442"/>
      <c r="K5" s="442"/>
    </row>
    <row r="6" spans="1:11" ht="12.75" customHeight="1">
      <c r="A6" s="422"/>
      <c r="B6" s="429"/>
      <c r="C6" s="429"/>
      <c r="D6" s="351"/>
      <c r="E6" s="351"/>
      <c r="F6" s="351"/>
      <c r="G6" s="351"/>
      <c r="H6" s="351"/>
      <c r="I6" s="351"/>
      <c r="J6" s="442"/>
      <c r="K6" s="442"/>
    </row>
    <row r="7" spans="1:11" ht="12" customHeight="1">
      <c r="A7" s="422"/>
      <c r="B7" s="429"/>
      <c r="C7" s="429"/>
      <c r="D7" s="351"/>
      <c r="E7" s="351"/>
      <c r="F7" s="351"/>
      <c r="G7" s="351"/>
      <c r="H7" s="351"/>
      <c r="I7" s="351"/>
      <c r="J7" s="442"/>
      <c r="K7" s="442"/>
    </row>
    <row r="8" spans="1:11" ht="12" customHeight="1">
      <c r="A8" s="422"/>
      <c r="B8" s="429"/>
      <c r="C8" s="429"/>
      <c r="D8" s="351"/>
      <c r="E8" s="351"/>
      <c r="F8" s="351"/>
      <c r="G8" s="351"/>
      <c r="H8" s="351"/>
      <c r="I8" s="351"/>
      <c r="J8" s="442"/>
      <c r="K8" s="442"/>
    </row>
    <row r="9" spans="1:11" ht="14.25" customHeight="1">
      <c r="A9" s="55" t="s">
        <v>594</v>
      </c>
      <c r="B9" s="2"/>
      <c r="C9" s="2"/>
      <c r="D9" s="2"/>
      <c r="E9" s="2"/>
      <c r="F9" s="2"/>
      <c r="G9" s="2"/>
      <c r="H9" s="2"/>
      <c r="I9" s="2"/>
      <c r="J9" s="2"/>
      <c r="K9" s="2"/>
    </row>
    <row r="10" spans="1:11" ht="21.75" customHeight="1">
      <c r="A10" s="269" t="s">
        <v>414</v>
      </c>
      <c r="B10" s="269"/>
      <c r="C10" s="269"/>
      <c r="D10" s="269"/>
      <c r="E10" s="269"/>
      <c r="F10" s="69"/>
      <c r="G10" s="69"/>
      <c r="H10" s="2"/>
      <c r="I10" s="2"/>
      <c r="J10" s="2"/>
      <c r="K10" s="2"/>
    </row>
    <row r="11" spans="1:11" ht="36.75" customHeight="1">
      <c r="A11" s="423" t="s">
        <v>368</v>
      </c>
      <c r="B11" s="423"/>
      <c r="C11" s="332" t="s">
        <v>69</v>
      </c>
      <c r="D11" s="332"/>
      <c r="E11" s="332" t="s">
        <v>342</v>
      </c>
      <c r="F11" s="332"/>
      <c r="G11" s="332"/>
      <c r="H11" s="332"/>
      <c r="I11" s="332"/>
      <c r="J11" s="332"/>
      <c r="K11" s="332"/>
    </row>
    <row r="12" spans="1:11" ht="36.75" customHeight="1">
      <c r="A12" s="424" t="s">
        <v>369</v>
      </c>
      <c r="B12" s="424"/>
      <c r="C12" s="424" t="s">
        <v>225</v>
      </c>
      <c r="D12" s="424"/>
      <c r="E12" s="431" t="s">
        <v>540</v>
      </c>
      <c r="F12" s="435"/>
      <c r="G12" s="435"/>
      <c r="H12" s="435"/>
      <c r="I12" s="435"/>
      <c r="J12" s="435"/>
      <c r="K12" s="443"/>
    </row>
    <row r="13" spans="1:11" ht="36.75" customHeight="1">
      <c r="A13" s="425" t="s">
        <v>371</v>
      </c>
      <c r="B13" s="425"/>
      <c r="C13" s="425" t="s">
        <v>225</v>
      </c>
      <c r="D13" s="425"/>
      <c r="E13" s="431" t="s">
        <v>540</v>
      </c>
      <c r="F13" s="435"/>
      <c r="G13" s="435"/>
      <c r="H13" s="435"/>
      <c r="I13" s="435"/>
      <c r="J13" s="435"/>
      <c r="K13" s="443"/>
    </row>
    <row r="14" spans="1:11" ht="36.75" customHeight="1">
      <c r="A14" s="426" t="s">
        <v>373</v>
      </c>
      <c r="B14" s="426"/>
      <c r="C14" s="425" t="s">
        <v>225</v>
      </c>
      <c r="D14" s="425"/>
      <c r="E14" s="431" t="s">
        <v>540</v>
      </c>
      <c r="F14" s="435"/>
      <c r="G14" s="435"/>
      <c r="H14" s="435"/>
      <c r="I14" s="435"/>
      <c r="J14" s="435"/>
      <c r="K14" s="443"/>
    </row>
    <row r="15" spans="1:11" ht="36.75" customHeight="1">
      <c r="A15" s="425" t="s">
        <v>302</v>
      </c>
      <c r="B15" s="425"/>
      <c r="C15" s="426" t="s">
        <v>225</v>
      </c>
      <c r="D15" s="426"/>
      <c r="E15" s="431" t="s">
        <v>540</v>
      </c>
      <c r="F15" s="435"/>
      <c r="G15" s="435"/>
      <c r="H15" s="435"/>
      <c r="I15" s="435"/>
      <c r="J15" s="435"/>
      <c r="K15" s="443"/>
    </row>
    <row r="16" spans="1:11" ht="36.75" customHeight="1">
      <c r="A16" s="426" t="s">
        <v>374</v>
      </c>
      <c r="B16" s="426"/>
      <c r="C16" s="426" t="s">
        <v>225</v>
      </c>
      <c r="D16" s="426"/>
      <c r="E16" s="431" t="s">
        <v>540</v>
      </c>
      <c r="F16" s="435"/>
      <c r="G16" s="435"/>
      <c r="H16" s="435"/>
      <c r="I16" s="435"/>
      <c r="J16" s="435"/>
      <c r="K16" s="443"/>
    </row>
    <row r="17" spans="1:11" ht="36.75" customHeight="1">
      <c r="A17" s="427" t="s">
        <v>147</v>
      </c>
      <c r="B17" s="427"/>
      <c r="C17" s="427" t="s">
        <v>225</v>
      </c>
      <c r="D17" s="427"/>
      <c r="E17" s="432" t="s">
        <v>540</v>
      </c>
      <c r="F17" s="436"/>
      <c r="G17" s="436"/>
      <c r="H17" s="436"/>
      <c r="I17" s="436"/>
      <c r="J17" s="436"/>
      <c r="K17" s="444"/>
    </row>
    <row r="18" spans="1:11" ht="5.25" customHeight="1">
      <c r="A18" s="2"/>
      <c r="B18" s="2"/>
      <c r="C18" s="2"/>
      <c r="D18" s="2"/>
      <c r="E18" s="2"/>
      <c r="F18" s="2"/>
      <c r="G18" s="2"/>
      <c r="H18" s="2"/>
      <c r="I18" s="2"/>
      <c r="J18" s="2"/>
      <c r="K18" s="2"/>
    </row>
    <row r="19" spans="1:11" ht="12" customHeight="1">
      <c r="A19" s="111" t="s">
        <v>78</v>
      </c>
      <c r="B19" s="87"/>
      <c r="C19" s="87"/>
      <c r="D19" s="87"/>
      <c r="E19" s="433"/>
      <c r="F19" s="2"/>
      <c r="G19" s="2"/>
      <c r="H19" s="2"/>
      <c r="I19" s="2"/>
      <c r="J19" s="2"/>
      <c r="K19" s="2"/>
    </row>
    <row r="20" spans="1:11">
      <c r="A20" s="111"/>
      <c r="B20" s="87"/>
      <c r="C20" s="87"/>
      <c r="D20" s="87"/>
      <c r="E20" s="433"/>
      <c r="F20" s="2"/>
      <c r="G20" s="2"/>
      <c r="H20" s="2"/>
      <c r="I20" s="2"/>
      <c r="J20" s="2"/>
      <c r="K20" s="2"/>
    </row>
    <row r="21" spans="1:11">
      <c r="A21" s="111"/>
      <c r="B21" s="87"/>
      <c r="C21" s="87"/>
      <c r="D21" s="87"/>
      <c r="E21" s="433"/>
      <c r="F21" s="2"/>
      <c r="G21" s="2"/>
      <c r="H21" s="2"/>
      <c r="I21" s="2"/>
      <c r="J21" s="2"/>
      <c r="K21" s="2"/>
    </row>
    <row r="22" spans="1:11" ht="21.75" customHeight="1">
      <c r="A22" s="56" t="s">
        <v>376</v>
      </c>
      <c r="B22" s="56"/>
      <c r="C22" s="56"/>
      <c r="D22" s="87"/>
      <c r="E22" s="433"/>
      <c r="F22" s="2"/>
      <c r="G22" s="2"/>
      <c r="H22" s="2"/>
      <c r="I22" s="2"/>
      <c r="J22" s="2"/>
      <c r="K22" s="2"/>
    </row>
    <row r="23" spans="1:11" ht="36.75" customHeight="1">
      <c r="A23" s="423" t="s">
        <v>377</v>
      </c>
      <c r="B23" s="423"/>
      <c r="C23" s="332" t="s">
        <v>379</v>
      </c>
      <c r="D23" s="332"/>
      <c r="E23" s="434" t="s">
        <v>645</v>
      </c>
      <c r="F23" s="434"/>
      <c r="G23" s="332" t="s">
        <v>57</v>
      </c>
      <c r="H23" s="332"/>
      <c r="I23" s="332"/>
      <c r="J23" s="332"/>
      <c r="K23" s="332"/>
    </row>
    <row r="24" spans="1:11" ht="36.75" customHeight="1">
      <c r="A24" s="424" t="s">
        <v>381</v>
      </c>
      <c r="B24" s="424"/>
      <c r="C24" s="424" t="s">
        <v>225</v>
      </c>
      <c r="D24" s="424"/>
      <c r="E24" s="424" t="s">
        <v>225</v>
      </c>
      <c r="F24" s="424"/>
      <c r="G24" s="437"/>
      <c r="H24" s="437"/>
      <c r="I24" s="437"/>
      <c r="J24" s="437"/>
      <c r="K24" s="445"/>
    </row>
    <row r="25" spans="1:11" ht="36.75" customHeight="1">
      <c r="A25" s="425" t="s">
        <v>384</v>
      </c>
      <c r="B25" s="425"/>
      <c r="C25" s="425" t="s">
        <v>225</v>
      </c>
      <c r="D25" s="425"/>
      <c r="E25" s="425" t="s">
        <v>225</v>
      </c>
      <c r="F25" s="425"/>
      <c r="G25" s="438"/>
      <c r="H25" s="441"/>
      <c r="I25" s="441"/>
      <c r="J25" s="441"/>
      <c r="K25" s="446"/>
    </row>
    <row r="26" spans="1:11" ht="36.75" customHeight="1">
      <c r="A26" s="425" t="s">
        <v>388</v>
      </c>
      <c r="B26" s="425"/>
      <c r="C26" s="425" t="s">
        <v>225</v>
      </c>
      <c r="D26" s="425"/>
      <c r="E26" s="425" t="s">
        <v>225</v>
      </c>
      <c r="F26" s="425"/>
      <c r="G26" s="439"/>
      <c r="H26" s="439"/>
      <c r="I26" s="439"/>
      <c r="J26" s="439"/>
      <c r="K26" s="447"/>
    </row>
    <row r="27" spans="1:11" ht="36.75" customHeight="1">
      <c r="A27" s="425" t="s">
        <v>390</v>
      </c>
      <c r="B27" s="425"/>
      <c r="C27" s="425" t="s">
        <v>225</v>
      </c>
      <c r="D27" s="425"/>
      <c r="E27" s="425" t="s">
        <v>225</v>
      </c>
      <c r="F27" s="425"/>
      <c r="G27" s="439"/>
      <c r="H27" s="439"/>
      <c r="I27" s="439"/>
      <c r="J27" s="439"/>
      <c r="K27" s="447"/>
    </row>
    <row r="28" spans="1:11" ht="36.75" customHeight="1">
      <c r="A28" s="427" t="s">
        <v>391</v>
      </c>
      <c r="B28" s="427"/>
      <c r="C28" s="427" t="s">
        <v>225</v>
      </c>
      <c r="D28" s="427"/>
      <c r="E28" s="427" t="s">
        <v>225</v>
      </c>
      <c r="F28" s="427"/>
      <c r="G28" s="440"/>
      <c r="H28" s="440"/>
      <c r="I28" s="440"/>
      <c r="J28" s="440"/>
      <c r="K28" s="448"/>
    </row>
  </sheetData>
  <mergeCells count="50">
    <mergeCell ref="A1:E1"/>
    <mergeCell ref="B2:C2"/>
    <mergeCell ref="D2:I2"/>
    <mergeCell ref="J2:K2"/>
    <mergeCell ref="A10:E10"/>
    <mergeCell ref="A11:B11"/>
    <mergeCell ref="C11:D11"/>
    <mergeCell ref="E11:K11"/>
    <mergeCell ref="A12:B12"/>
    <mergeCell ref="C12:D12"/>
    <mergeCell ref="E12:K12"/>
    <mergeCell ref="A13:B13"/>
    <mergeCell ref="C13:D13"/>
    <mergeCell ref="E13:K13"/>
    <mergeCell ref="A14:B14"/>
    <mergeCell ref="C14:D14"/>
    <mergeCell ref="E14:K14"/>
    <mergeCell ref="A15:B15"/>
    <mergeCell ref="C15:D15"/>
    <mergeCell ref="E15:K15"/>
    <mergeCell ref="A16:B16"/>
    <mergeCell ref="C16:D16"/>
    <mergeCell ref="E16:K16"/>
    <mergeCell ref="A17:B17"/>
    <mergeCell ref="C17:D17"/>
    <mergeCell ref="E17:K17"/>
    <mergeCell ref="A22:C22"/>
    <mergeCell ref="A23:B23"/>
    <mergeCell ref="C23:D23"/>
    <mergeCell ref="E23:F23"/>
    <mergeCell ref="G23:K23"/>
    <mergeCell ref="A24:B24"/>
    <mergeCell ref="C24:D24"/>
    <mergeCell ref="E24:F24"/>
    <mergeCell ref="A25:B25"/>
    <mergeCell ref="C25:D25"/>
    <mergeCell ref="E25:F25"/>
    <mergeCell ref="A26:B26"/>
    <mergeCell ref="C26:D26"/>
    <mergeCell ref="E26:F26"/>
    <mergeCell ref="A27:B27"/>
    <mergeCell ref="C27:D27"/>
    <mergeCell ref="E27:F27"/>
    <mergeCell ref="A28:B28"/>
    <mergeCell ref="C28:D28"/>
    <mergeCell ref="E28:F28"/>
    <mergeCell ref="A3:A8"/>
    <mergeCell ref="B3:C8"/>
    <mergeCell ref="D3:I8"/>
    <mergeCell ref="J3:K8"/>
  </mergeCells>
  <phoneticPr fontId="3"/>
  <printOptions horizontalCentered="1" verticalCentered="1"/>
  <pageMargins left="0.59055118110236227" right="0.59055118110236227" top="0.59055118110236227" bottom="0.64906249999999999" header="0.51181102362204722" footer="0.51181102362204722"/>
  <pageSetup paperSize="9" scale="67" fitToWidth="1" fitToHeight="1" orientation="landscape" usePrinterDefaults="1" horizontalDpi="300" verticalDpi="300" r:id="rId1"/>
  <headerFooter alignWithMargins="0">
    <oddFooter>&amp;C10</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sheetPr>
    <pageSetUpPr fitToPage="1"/>
  </sheetPr>
  <dimension ref="A1:IV30"/>
  <sheetViews>
    <sheetView showZeros="0" view="pageBreakPreview" zoomScale="80" zoomScaleSheetLayoutView="80" workbookViewId="0">
      <selection activeCell="A5" sqref="A5:B5"/>
    </sheetView>
  </sheetViews>
  <sheetFormatPr defaultColWidth="10" defaultRowHeight="12"/>
  <cols>
    <col min="1" max="1" width="10.28515625" style="47" customWidth="1"/>
    <col min="2" max="2" width="16.85546875" style="47" customWidth="1"/>
    <col min="3" max="3" width="6.140625" style="47" customWidth="1"/>
    <col min="4" max="4" width="14.140625" style="47" customWidth="1"/>
    <col min="5" max="5" width="20.28515625" style="47" customWidth="1"/>
    <col min="6" max="6" width="20.85546875" style="47" customWidth="1"/>
    <col min="7" max="7" width="9.7109375" style="47" customWidth="1"/>
    <col min="8" max="8" width="10" style="47"/>
    <col min="9" max="9" width="13.28515625" style="47" customWidth="1"/>
    <col min="10" max="10" width="10" style="47"/>
    <col min="11" max="11" width="12.85546875" style="47" customWidth="1"/>
    <col min="12" max="12" width="22.42578125" style="47" customWidth="1"/>
    <col min="13" max="16384" width="10" style="47"/>
  </cols>
  <sheetData>
    <row r="1" spans="1:256" ht="15.75" customHeight="1">
      <c r="A1" s="330" t="s">
        <v>93</v>
      </c>
      <c r="B1" s="2"/>
      <c r="C1" s="2"/>
      <c r="D1" s="2"/>
      <c r="E1" s="2"/>
      <c r="F1" s="467"/>
      <c r="G1" s="2"/>
      <c r="I1" s="472"/>
      <c r="J1" s="473"/>
      <c r="K1" s="473"/>
      <c r="L1" s="473"/>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row>
    <row r="2" spans="1:256" ht="11.25" customHeight="1">
      <c r="A2" s="331"/>
      <c r="B2" s="2"/>
      <c r="C2" s="2"/>
      <c r="D2" s="2"/>
      <c r="E2" s="2"/>
      <c r="F2" s="2"/>
      <c r="G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row>
    <row r="3" spans="1:256" s="449" customFormat="1" ht="21" customHeight="1">
      <c r="A3" s="449" t="s">
        <v>392</v>
      </c>
      <c r="H3" s="449" t="s">
        <v>327</v>
      </c>
    </row>
    <row r="4" spans="1:256" s="47" customFormat="1" ht="3.75" hidden="1" customHeight="1">
      <c r="A4" s="450"/>
      <c r="B4" s="47"/>
      <c r="C4" s="47"/>
      <c r="D4" s="47"/>
      <c r="E4" s="47"/>
      <c r="F4" s="47"/>
      <c r="G4" s="47"/>
      <c r="H4" s="450"/>
      <c r="I4" s="450"/>
      <c r="J4" s="450"/>
      <c r="K4" s="450"/>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47"/>
      <c r="AS4" s="47"/>
      <c r="AT4" s="47"/>
      <c r="AU4" s="47"/>
      <c r="AV4" s="47"/>
      <c r="AW4" s="47"/>
      <c r="AX4" s="47"/>
      <c r="AY4" s="47"/>
      <c r="AZ4" s="47"/>
      <c r="BA4" s="47"/>
      <c r="BB4" s="47"/>
      <c r="BC4" s="47"/>
      <c r="BD4" s="47"/>
      <c r="BE4" s="47"/>
      <c r="BF4" s="47"/>
      <c r="BG4" s="47"/>
      <c r="BH4" s="47"/>
      <c r="BI4" s="47"/>
      <c r="BJ4" s="47"/>
      <c r="BK4" s="47"/>
      <c r="BL4" s="47"/>
      <c r="BM4" s="47"/>
      <c r="BN4" s="47"/>
      <c r="BO4" s="47"/>
      <c r="BP4" s="47"/>
      <c r="BQ4" s="47"/>
      <c r="BR4" s="47"/>
      <c r="BS4" s="47"/>
      <c r="BT4" s="47"/>
      <c r="BU4" s="47"/>
      <c r="BV4" s="47"/>
      <c r="BW4" s="47"/>
      <c r="BX4" s="47"/>
      <c r="BY4" s="47"/>
      <c r="BZ4" s="47"/>
      <c r="CA4" s="47"/>
      <c r="CB4" s="47"/>
      <c r="CC4" s="47"/>
      <c r="CD4" s="47"/>
      <c r="CE4" s="47"/>
      <c r="CF4" s="47"/>
      <c r="CG4" s="47"/>
      <c r="CH4" s="47"/>
      <c r="CI4" s="47"/>
      <c r="CJ4" s="47"/>
      <c r="CK4" s="47"/>
      <c r="CL4" s="47"/>
      <c r="CM4" s="47"/>
      <c r="CN4" s="47"/>
      <c r="CO4" s="47"/>
      <c r="CP4" s="47"/>
      <c r="CQ4" s="47"/>
      <c r="CR4" s="47"/>
      <c r="CS4" s="47"/>
      <c r="CT4" s="47"/>
      <c r="CU4" s="47"/>
      <c r="CV4" s="47"/>
      <c r="CW4" s="47"/>
      <c r="CX4" s="47"/>
      <c r="CY4" s="47"/>
      <c r="CZ4" s="47"/>
      <c r="DA4" s="47"/>
      <c r="DB4" s="47"/>
      <c r="DC4" s="47"/>
      <c r="DD4" s="47"/>
      <c r="DE4" s="47"/>
      <c r="DF4" s="47"/>
      <c r="DG4" s="47"/>
      <c r="DH4" s="47"/>
      <c r="DI4" s="47"/>
      <c r="DJ4" s="47"/>
      <c r="DK4" s="47"/>
      <c r="DL4" s="47"/>
      <c r="DM4" s="47"/>
      <c r="DN4" s="47"/>
      <c r="DO4" s="47"/>
      <c r="DP4" s="47"/>
      <c r="DQ4" s="47"/>
      <c r="DR4" s="47"/>
      <c r="DS4" s="47"/>
      <c r="DT4" s="47"/>
      <c r="DU4" s="47"/>
      <c r="DV4" s="47"/>
      <c r="DW4" s="47"/>
      <c r="DX4" s="47"/>
      <c r="DY4" s="47"/>
      <c r="DZ4" s="47"/>
      <c r="EA4" s="47"/>
      <c r="EB4" s="47"/>
      <c r="EC4" s="47"/>
      <c r="ED4" s="47"/>
      <c r="EE4" s="47"/>
      <c r="EF4" s="47"/>
      <c r="EG4" s="47"/>
      <c r="EH4" s="47"/>
      <c r="EI4" s="47"/>
      <c r="EJ4" s="47"/>
      <c r="EK4" s="47"/>
      <c r="EL4" s="47"/>
      <c r="EM4" s="47"/>
      <c r="EN4" s="47"/>
      <c r="EO4" s="47"/>
      <c r="EP4" s="47"/>
      <c r="EQ4" s="47"/>
      <c r="ER4" s="47"/>
      <c r="ES4" s="47"/>
      <c r="ET4" s="47"/>
      <c r="EU4" s="47"/>
      <c r="EV4" s="47"/>
      <c r="EW4" s="47"/>
      <c r="EX4" s="47"/>
      <c r="EY4" s="47"/>
      <c r="EZ4" s="47"/>
      <c r="FA4" s="47"/>
      <c r="FB4" s="47"/>
      <c r="FC4" s="47"/>
      <c r="FD4" s="47"/>
      <c r="FE4" s="47"/>
      <c r="FF4" s="47"/>
      <c r="FG4" s="47"/>
      <c r="FH4" s="47"/>
      <c r="FI4" s="47"/>
      <c r="FJ4" s="47"/>
      <c r="FK4" s="47"/>
      <c r="FL4" s="47"/>
      <c r="FM4" s="47"/>
      <c r="FN4" s="47"/>
      <c r="FO4" s="47"/>
      <c r="FP4" s="47"/>
      <c r="FQ4" s="47"/>
      <c r="FR4" s="47"/>
      <c r="FS4" s="47"/>
      <c r="FT4" s="47"/>
      <c r="FU4" s="47"/>
      <c r="FV4" s="47"/>
      <c r="FW4" s="47"/>
      <c r="FX4" s="47"/>
      <c r="FY4" s="47"/>
      <c r="FZ4" s="47"/>
      <c r="GA4" s="47"/>
      <c r="GB4" s="47"/>
      <c r="GC4" s="47"/>
      <c r="GD4" s="47"/>
      <c r="GE4" s="47"/>
      <c r="GF4" s="47"/>
      <c r="GG4" s="47"/>
      <c r="GH4" s="47"/>
      <c r="GI4" s="47"/>
      <c r="GJ4" s="47"/>
      <c r="GK4" s="47"/>
      <c r="GL4" s="47"/>
      <c r="GM4" s="47"/>
      <c r="GN4" s="47"/>
      <c r="GO4" s="47"/>
      <c r="GP4" s="47"/>
      <c r="GQ4" s="47"/>
      <c r="GR4" s="47"/>
      <c r="GS4" s="47"/>
      <c r="GT4" s="47"/>
      <c r="GU4" s="47"/>
      <c r="GV4" s="47"/>
      <c r="GW4" s="47"/>
      <c r="GX4" s="47"/>
      <c r="GY4" s="47"/>
      <c r="GZ4" s="47"/>
      <c r="HA4" s="47"/>
      <c r="HB4" s="47"/>
      <c r="HC4" s="47"/>
      <c r="HD4" s="47"/>
      <c r="HE4" s="47"/>
      <c r="HF4" s="47"/>
      <c r="HG4" s="47"/>
      <c r="HH4" s="47"/>
      <c r="HI4" s="47"/>
      <c r="HJ4" s="47"/>
      <c r="HK4" s="47"/>
      <c r="HL4" s="47"/>
      <c r="HM4" s="47"/>
      <c r="HN4" s="47"/>
      <c r="HO4" s="47"/>
      <c r="HP4" s="47"/>
      <c r="HQ4" s="47"/>
      <c r="HR4" s="47"/>
      <c r="HS4" s="47"/>
      <c r="HT4" s="47"/>
      <c r="HU4" s="47"/>
      <c r="HV4" s="47"/>
      <c r="HW4" s="47"/>
      <c r="HX4" s="47"/>
      <c r="HY4" s="47"/>
      <c r="HZ4" s="47"/>
      <c r="IA4" s="47"/>
      <c r="IB4" s="47"/>
      <c r="IC4" s="47"/>
      <c r="ID4" s="47"/>
      <c r="IE4" s="47"/>
      <c r="IF4" s="47"/>
      <c r="IG4" s="47"/>
      <c r="IH4" s="47"/>
      <c r="II4" s="47"/>
      <c r="IJ4" s="47"/>
      <c r="IK4" s="47"/>
      <c r="IL4" s="47"/>
      <c r="IM4" s="47"/>
      <c r="IN4" s="47"/>
      <c r="IO4" s="47"/>
      <c r="IP4" s="47"/>
      <c r="IQ4" s="47"/>
      <c r="IR4" s="47"/>
      <c r="IS4" s="47"/>
      <c r="IT4" s="47"/>
      <c r="IU4" s="47"/>
      <c r="IV4" s="47"/>
    </row>
    <row r="5" spans="1:256" ht="36.75" customHeight="1">
      <c r="A5" s="451"/>
      <c r="B5" s="451"/>
      <c r="C5" s="461"/>
      <c r="D5" s="461"/>
      <c r="E5" s="461"/>
      <c r="F5" s="461"/>
      <c r="G5" s="461"/>
      <c r="H5" s="461"/>
      <c r="I5" s="461"/>
      <c r="J5" s="461"/>
      <c r="K5" s="461"/>
      <c r="L5" s="323"/>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row>
    <row r="6" spans="1:256" ht="36.75" customHeight="1">
      <c r="A6" s="452" t="s">
        <v>595</v>
      </c>
      <c r="B6" s="457"/>
      <c r="C6" s="207"/>
      <c r="D6" s="207"/>
      <c r="E6" s="207"/>
      <c r="F6" s="207"/>
      <c r="G6" s="207"/>
      <c r="H6" s="207"/>
      <c r="I6" s="207"/>
      <c r="J6" s="207"/>
      <c r="K6" s="207"/>
      <c r="L6" s="84"/>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row>
    <row r="7" spans="1:256" ht="11.25" customHeight="1">
      <c r="A7" s="453"/>
      <c r="B7" s="458"/>
      <c r="C7" s="453"/>
      <c r="D7" s="453"/>
      <c r="E7" s="453"/>
      <c r="F7" s="453"/>
      <c r="G7" s="453"/>
      <c r="H7" s="453"/>
      <c r="I7" s="453"/>
      <c r="J7" s="453"/>
      <c r="K7" s="453"/>
      <c r="L7" s="87"/>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row>
    <row r="8" spans="1:256" s="449" customFormat="1" ht="21" customHeight="1">
      <c r="A8" s="449" t="s">
        <v>393</v>
      </c>
      <c r="B8" s="459"/>
      <c r="C8" s="459"/>
      <c r="D8" s="459"/>
      <c r="E8" s="459"/>
      <c r="F8" s="459"/>
      <c r="G8" s="459"/>
      <c r="H8" s="449" t="s">
        <v>48</v>
      </c>
      <c r="I8" s="459"/>
      <c r="J8" s="459"/>
      <c r="K8" s="459"/>
    </row>
    <row r="9" spans="1:256" s="47" customFormat="1" ht="3.75" customHeight="1">
      <c r="A9" s="450"/>
      <c r="B9" s="47"/>
      <c r="C9" s="47"/>
      <c r="D9" s="47"/>
      <c r="E9" s="47"/>
      <c r="F9" s="47"/>
      <c r="G9" s="47"/>
      <c r="H9" s="450"/>
      <c r="I9" s="450"/>
      <c r="J9" s="450"/>
      <c r="K9" s="450"/>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c r="BA9" s="47"/>
      <c r="BB9" s="47"/>
      <c r="BC9" s="47"/>
      <c r="BD9" s="47"/>
      <c r="BE9" s="47"/>
      <c r="BF9" s="47"/>
      <c r="BG9" s="47"/>
      <c r="BH9" s="47"/>
      <c r="BI9" s="47"/>
      <c r="BJ9" s="47"/>
      <c r="BK9" s="47"/>
      <c r="BL9" s="47"/>
      <c r="BM9" s="47"/>
      <c r="BN9" s="47"/>
      <c r="BO9" s="47"/>
      <c r="BP9" s="47"/>
      <c r="BQ9" s="47"/>
      <c r="BR9" s="47"/>
      <c r="BS9" s="47"/>
      <c r="BT9" s="47"/>
      <c r="BU9" s="47"/>
      <c r="BV9" s="47"/>
      <c r="BW9" s="47"/>
      <c r="BX9" s="47"/>
      <c r="BY9" s="47"/>
      <c r="BZ9" s="47"/>
      <c r="CA9" s="47"/>
      <c r="CB9" s="47"/>
      <c r="CC9" s="47"/>
      <c r="CD9" s="47"/>
      <c r="CE9" s="47"/>
      <c r="CF9" s="47"/>
      <c r="CG9" s="47"/>
      <c r="CH9" s="47"/>
      <c r="CI9" s="47"/>
      <c r="CJ9" s="47"/>
      <c r="CK9" s="47"/>
      <c r="CL9" s="47"/>
      <c r="CM9" s="47"/>
      <c r="CN9" s="47"/>
      <c r="CO9" s="47"/>
      <c r="CP9" s="47"/>
      <c r="CQ9" s="47"/>
      <c r="CR9" s="47"/>
      <c r="CS9" s="47"/>
      <c r="CT9" s="47"/>
      <c r="CU9" s="47"/>
      <c r="CV9" s="47"/>
      <c r="CW9" s="47"/>
      <c r="CX9" s="47"/>
      <c r="CY9" s="47"/>
      <c r="CZ9" s="47"/>
      <c r="DA9" s="47"/>
      <c r="DB9" s="47"/>
      <c r="DC9" s="47"/>
      <c r="DD9" s="47"/>
      <c r="DE9" s="47"/>
      <c r="DF9" s="47"/>
      <c r="DG9" s="47"/>
      <c r="DH9" s="47"/>
      <c r="DI9" s="47"/>
      <c r="DJ9" s="47"/>
      <c r="DK9" s="47"/>
      <c r="DL9" s="47"/>
      <c r="DM9" s="47"/>
      <c r="DN9" s="47"/>
      <c r="DO9" s="47"/>
      <c r="DP9" s="47"/>
      <c r="DQ9" s="47"/>
      <c r="DR9" s="47"/>
      <c r="DS9" s="47"/>
      <c r="DT9" s="47"/>
      <c r="DU9" s="47"/>
      <c r="DV9" s="47"/>
      <c r="DW9" s="47"/>
      <c r="DX9" s="47"/>
      <c r="DY9" s="47"/>
      <c r="DZ9" s="47"/>
      <c r="EA9" s="47"/>
      <c r="EB9" s="47"/>
      <c r="EC9" s="47"/>
      <c r="ED9" s="47"/>
      <c r="EE9" s="47"/>
      <c r="EF9" s="47"/>
      <c r="EG9" s="47"/>
      <c r="EH9" s="47"/>
      <c r="EI9" s="47"/>
      <c r="EJ9" s="47"/>
      <c r="EK9" s="47"/>
      <c r="EL9" s="47"/>
      <c r="EM9" s="47"/>
      <c r="EN9" s="47"/>
      <c r="EO9" s="47"/>
      <c r="EP9" s="47"/>
      <c r="EQ9" s="47"/>
      <c r="ER9" s="47"/>
      <c r="ES9" s="47"/>
      <c r="ET9" s="47"/>
      <c r="EU9" s="47"/>
      <c r="EV9" s="47"/>
      <c r="EW9" s="47"/>
      <c r="EX9" s="47"/>
      <c r="EY9" s="47"/>
      <c r="EZ9" s="47"/>
      <c r="FA9" s="47"/>
      <c r="FB9" s="47"/>
      <c r="FC9" s="47"/>
      <c r="FD9" s="47"/>
      <c r="FE9" s="47"/>
      <c r="FF9" s="47"/>
      <c r="FG9" s="47"/>
      <c r="FH9" s="47"/>
      <c r="FI9" s="47"/>
      <c r="FJ9" s="47"/>
      <c r="FK9" s="47"/>
      <c r="FL9" s="47"/>
      <c r="FM9" s="47"/>
      <c r="FN9" s="47"/>
      <c r="FO9" s="47"/>
      <c r="FP9" s="47"/>
      <c r="FQ9" s="47"/>
      <c r="FR9" s="47"/>
      <c r="FS9" s="47"/>
      <c r="FT9" s="47"/>
      <c r="FU9" s="47"/>
      <c r="FV9" s="47"/>
      <c r="FW9" s="47"/>
      <c r="FX9" s="47"/>
      <c r="FY9" s="47"/>
      <c r="FZ9" s="47"/>
      <c r="GA9" s="47"/>
      <c r="GB9" s="47"/>
      <c r="GC9" s="47"/>
      <c r="GD9" s="47"/>
      <c r="GE9" s="47"/>
      <c r="GF9" s="47"/>
      <c r="GG9" s="47"/>
      <c r="GH9" s="47"/>
      <c r="GI9" s="47"/>
      <c r="GJ9" s="47"/>
      <c r="GK9" s="47"/>
      <c r="GL9" s="47"/>
      <c r="GM9" s="47"/>
      <c r="GN9" s="47"/>
      <c r="GO9" s="47"/>
      <c r="GP9" s="47"/>
      <c r="GQ9" s="47"/>
      <c r="GR9" s="47"/>
      <c r="GS9" s="47"/>
      <c r="GT9" s="47"/>
      <c r="GU9" s="47"/>
      <c r="GV9" s="47"/>
      <c r="GW9" s="47"/>
      <c r="GX9" s="47"/>
      <c r="GY9" s="47"/>
      <c r="GZ9" s="47"/>
      <c r="HA9" s="47"/>
      <c r="HB9" s="47"/>
      <c r="HC9" s="47"/>
      <c r="HD9" s="47"/>
      <c r="HE9" s="47"/>
      <c r="HF9" s="47"/>
      <c r="HG9" s="47"/>
      <c r="HH9" s="47"/>
      <c r="HI9" s="47"/>
      <c r="HJ9" s="47"/>
      <c r="HK9" s="47"/>
      <c r="HL9" s="47"/>
      <c r="HM9" s="47"/>
      <c r="HN9" s="47"/>
      <c r="HO9" s="47"/>
      <c r="HP9" s="47"/>
      <c r="HQ9" s="47"/>
      <c r="HR9" s="47"/>
      <c r="HS9" s="47"/>
      <c r="HT9" s="47"/>
      <c r="HU9" s="47"/>
      <c r="HV9" s="47"/>
      <c r="HW9" s="47"/>
      <c r="HX9" s="47"/>
      <c r="HY9" s="47"/>
      <c r="HZ9" s="47"/>
      <c r="IA9" s="47"/>
      <c r="IB9" s="47"/>
      <c r="IC9" s="47"/>
      <c r="ID9" s="47"/>
      <c r="IE9" s="47"/>
      <c r="IF9" s="47"/>
      <c r="IG9" s="47"/>
      <c r="IH9" s="47"/>
      <c r="II9" s="47"/>
      <c r="IJ9" s="47"/>
      <c r="IK9" s="47"/>
      <c r="IL9" s="47"/>
      <c r="IM9" s="47"/>
      <c r="IN9" s="47"/>
      <c r="IO9" s="47"/>
      <c r="IP9" s="47"/>
      <c r="IQ9" s="47"/>
      <c r="IR9" s="47"/>
      <c r="IS9" s="47"/>
      <c r="IT9" s="47"/>
      <c r="IU9" s="47"/>
      <c r="IV9" s="47"/>
    </row>
    <row r="10" spans="1:256" ht="36.75" customHeight="1">
      <c r="A10" s="454" t="s">
        <v>434</v>
      </c>
      <c r="B10" s="454"/>
      <c r="C10" s="454"/>
      <c r="D10" s="454"/>
      <c r="E10" s="454"/>
      <c r="F10" s="454"/>
      <c r="G10" s="454"/>
      <c r="H10" s="454"/>
      <c r="I10" s="454"/>
      <c r="J10" s="454"/>
      <c r="K10" s="454"/>
      <c r="L10" s="454"/>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c r="IS10" s="2"/>
      <c r="IT10" s="2"/>
      <c r="IU10" s="2"/>
      <c r="IV10" s="2"/>
    </row>
    <row r="11" spans="1:256" ht="36.75" customHeight="1">
      <c r="A11" s="454"/>
      <c r="B11" s="454"/>
      <c r="C11" s="454"/>
      <c r="D11" s="454"/>
      <c r="E11" s="454"/>
      <c r="F11" s="454"/>
      <c r="G11" s="454"/>
      <c r="H11" s="454"/>
      <c r="I11" s="454"/>
      <c r="J11" s="454"/>
      <c r="K11" s="454"/>
      <c r="L11" s="454"/>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row>
    <row r="12" spans="1:256" ht="11.25" customHeight="1">
      <c r="A12" s="453"/>
      <c r="B12" s="458"/>
      <c r="C12" s="453"/>
      <c r="D12" s="453"/>
      <c r="E12" s="453"/>
      <c r="F12" s="453"/>
      <c r="G12" s="453"/>
      <c r="H12" s="453"/>
      <c r="I12" s="453"/>
      <c r="J12" s="453"/>
      <c r="K12" s="453"/>
      <c r="L12" s="87"/>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row>
    <row r="13" spans="1:256" s="449" customFormat="1" ht="21" customHeight="1">
      <c r="A13" s="449" t="s">
        <v>630</v>
      </c>
      <c r="B13" s="459"/>
      <c r="C13" s="459"/>
      <c r="D13" s="459"/>
      <c r="E13" s="459"/>
      <c r="F13" s="459"/>
      <c r="G13" s="459"/>
      <c r="H13" s="449" t="s">
        <v>48</v>
      </c>
      <c r="I13" s="459"/>
      <c r="J13" s="459"/>
      <c r="K13" s="459"/>
    </row>
    <row r="14" spans="1:256" s="47" customFormat="1" ht="3.75" customHeight="1">
      <c r="A14" s="450"/>
      <c r="B14" s="47"/>
      <c r="C14" s="47"/>
      <c r="D14" s="47"/>
      <c r="E14" s="47"/>
      <c r="F14" s="47"/>
      <c r="G14" s="47"/>
      <c r="H14" s="450"/>
      <c r="I14" s="450"/>
      <c r="J14" s="450"/>
      <c r="K14" s="450"/>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c r="AM14" s="47"/>
      <c r="AN14" s="47"/>
      <c r="AO14" s="47"/>
      <c r="AP14" s="47"/>
      <c r="AQ14" s="47"/>
      <c r="AR14" s="47"/>
      <c r="AS14" s="47"/>
      <c r="AT14" s="47"/>
      <c r="AU14" s="47"/>
      <c r="AV14" s="47"/>
      <c r="AW14" s="47"/>
      <c r="AX14" s="47"/>
      <c r="AY14" s="47"/>
      <c r="AZ14" s="47"/>
      <c r="BA14" s="47"/>
      <c r="BB14" s="47"/>
      <c r="BC14" s="47"/>
      <c r="BD14" s="47"/>
      <c r="BE14" s="47"/>
      <c r="BF14" s="47"/>
      <c r="BG14" s="47"/>
      <c r="BH14" s="47"/>
      <c r="BI14" s="47"/>
      <c r="BJ14" s="47"/>
      <c r="BK14" s="47"/>
      <c r="BL14" s="47"/>
      <c r="BM14" s="47"/>
      <c r="BN14" s="47"/>
      <c r="BO14" s="47"/>
      <c r="BP14" s="47"/>
      <c r="BQ14" s="47"/>
      <c r="BR14" s="47"/>
      <c r="BS14" s="47"/>
      <c r="BT14" s="47"/>
      <c r="BU14" s="47"/>
      <c r="BV14" s="47"/>
      <c r="BW14" s="47"/>
      <c r="BX14" s="47"/>
      <c r="BY14" s="47"/>
      <c r="BZ14" s="47"/>
      <c r="CA14" s="47"/>
      <c r="CB14" s="47"/>
      <c r="CC14" s="47"/>
      <c r="CD14" s="47"/>
      <c r="CE14" s="47"/>
      <c r="CF14" s="47"/>
      <c r="CG14" s="47"/>
      <c r="CH14" s="47"/>
      <c r="CI14" s="47"/>
      <c r="CJ14" s="47"/>
      <c r="CK14" s="47"/>
      <c r="CL14" s="47"/>
      <c r="CM14" s="47"/>
      <c r="CN14" s="47"/>
      <c r="CO14" s="47"/>
      <c r="CP14" s="47"/>
      <c r="CQ14" s="47"/>
      <c r="CR14" s="47"/>
      <c r="CS14" s="47"/>
      <c r="CT14" s="47"/>
      <c r="CU14" s="47"/>
      <c r="CV14" s="47"/>
      <c r="CW14" s="47"/>
      <c r="CX14" s="47"/>
      <c r="CY14" s="47"/>
      <c r="CZ14" s="47"/>
      <c r="DA14" s="47"/>
      <c r="DB14" s="47"/>
      <c r="DC14" s="47"/>
      <c r="DD14" s="47"/>
      <c r="DE14" s="47"/>
      <c r="DF14" s="47"/>
      <c r="DG14" s="47"/>
      <c r="DH14" s="47"/>
      <c r="DI14" s="47"/>
      <c r="DJ14" s="47"/>
      <c r="DK14" s="47"/>
      <c r="DL14" s="47"/>
      <c r="DM14" s="47"/>
      <c r="DN14" s="47"/>
      <c r="DO14" s="47"/>
      <c r="DP14" s="47"/>
      <c r="DQ14" s="47"/>
      <c r="DR14" s="47"/>
      <c r="DS14" s="47"/>
      <c r="DT14" s="47"/>
      <c r="DU14" s="47"/>
      <c r="DV14" s="47"/>
      <c r="DW14" s="47"/>
      <c r="DX14" s="47"/>
      <c r="DY14" s="47"/>
      <c r="DZ14" s="47"/>
      <c r="EA14" s="47"/>
      <c r="EB14" s="47"/>
      <c r="EC14" s="47"/>
      <c r="ED14" s="47"/>
      <c r="EE14" s="47"/>
      <c r="EF14" s="47"/>
      <c r="EG14" s="47"/>
      <c r="EH14" s="47"/>
      <c r="EI14" s="47"/>
      <c r="EJ14" s="47"/>
      <c r="EK14" s="47"/>
      <c r="EL14" s="47"/>
      <c r="EM14" s="47"/>
      <c r="EN14" s="47"/>
      <c r="EO14" s="47"/>
      <c r="EP14" s="47"/>
      <c r="EQ14" s="47"/>
      <c r="ER14" s="47"/>
      <c r="ES14" s="47"/>
      <c r="ET14" s="47"/>
      <c r="EU14" s="47"/>
      <c r="EV14" s="47"/>
      <c r="EW14" s="47"/>
      <c r="EX14" s="47"/>
      <c r="EY14" s="47"/>
      <c r="EZ14" s="47"/>
      <c r="FA14" s="47"/>
      <c r="FB14" s="47"/>
      <c r="FC14" s="47"/>
      <c r="FD14" s="47"/>
      <c r="FE14" s="47"/>
      <c r="FF14" s="47"/>
      <c r="FG14" s="47"/>
      <c r="FH14" s="47"/>
      <c r="FI14" s="47"/>
      <c r="FJ14" s="47"/>
      <c r="FK14" s="47"/>
      <c r="FL14" s="47"/>
      <c r="FM14" s="47"/>
      <c r="FN14" s="47"/>
      <c r="FO14" s="47"/>
      <c r="FP14" s="47"/>
      <c r="FQ14" s="47"/>
      <c r="FR14" s="47"/>
      <c r="FS14" s="47"/>
      <c r="FT14" s="47"/>
      <c r="FU14" s="47"/>
      <c r="FV14" s="47"/>
      <c r="FW14" s="47"/>
      <c r="FX14" s="47"/>
      <c r="FY14" s="47"/>
      <c r="FZ14" s="47"/>
      <c r="GA14" s="47"/>
      <c r="GB14" s="47"/>
      <c r="GC14" s="47"/>
      <c r="GD14" s="47"/>
      <c r="GE14" s="47"/>
      <c r="GF14" s="47"/>
      <c r="GG14" s="47"/>
      <c r="GH14" s="47"/>
      <c r="GI14" s="47"/>
      <c r="GJ14" s="47"/>
      <c r="GK14" s="47"/>
      <c r="GL14" s="47"/>
      <c r="GM14" s="47"/>
      <c r="GN14" s="47"/>
      <c r="GO14" s="47"/>
      <c r="GP14" s="47"/>
      <c r="GQ14" s="47"/>
      <c r="GR14" s="47"/>
      <c r="GS14" s="47"/>
      <c r="GT14" s="47"/>
      <c r="GU14" s="47"/>
      <c r="GV14" s="47"/>
      <c r="GW14" s="47"/>
      <c r="GX14" s="47"/>
      <c r="GY14" s="47"/>
      <c r="GZ14" s="47"/>
      <c r="HA14" s="47"/>
      <c r="HB14" s="47"/>
      <c r="HC14" s="47"/>
      <c r="HD14" s="47"/>
      <c r="HE14" s="47"/>
      <c r="HF14" s="47"/>
      <c r="HG14" s="47"/>
      <c r="HH14" s="47"/>
      <c r="HI14" s="47"/>
      <c r="HJ14" s="47"/>
      <c r="HK14" s="47"/>
      <c r="HL14" s="47"/>
      <c r="HM14" s="47"/>
      <c r="HN14" s="47"/>
      <c r="HO14" s="47"/>
      <c r="HP14" s="47"/>
      <c r="HQ14" s="47"/>
      <c r="HR14" s="47"/>
      <c r="HS14" s="47"/>
      <c r="HT14" s="47"/>
      <c r="HU14" s="47"/>
      <c r="HV14" s="47"/>
      <c r="HW14" s="47"/>
      <c r="HX14" s="47"/>
      <c r="HY14" s="47"/>
      <c r="HZ14" s="47"/>
      <c r="IA14" s="47"/>
      <c r="IB14" s="47"/>
      <c r="IC14" s="47"/>
      <c r="ID14" s="47"/>
      <c r="IE14" s="47"/>
      <c r="IF14" s="47"/>
      <c r="IG14" s="47"/>
      <c r="IH14" s="47"/>
      <c r="II14" s="47"/>
      <c r="IJ14" s="47"/>
      <c r="IK14" s="47"/>
      <c r="IL14" s="47"/>
      <c r="IM14" s="47"/>
      <c r="IN14" s="47"/>
      <c r="IO14" s="47"/>
      <c r="IP14" s="47"/>
      <c r="IQ14" s="47"/>
      <c r="IR14" s="47"/>
      <c r="IS14" s="47"/>
      <c r="IT14" s="47"/>
      <c r="IU14" s="47"/>
      <c r="IV14" s="47"/>
    </row>
    <row r="15" spans="1:256" ht="28.35" customHeight="1">
      <c r="A15" s="332" t="s">
        <v>75</v>
      </c>
      <c r="B15" s="332"/>
      <c r="C15" s="332"/>
      <c r="D15" s="462" t="s">
        <v>542</v>
      </c>
      <c r="E15" s="462"/>
      <c r="F15" s="468" t="s">
        <v>396</v>
      </c>
      <c r="G15" s="468"/>
      <c r="H15" s="468"/>
      <c r="I15" s="468"/>
      <c r="J15" s="468"/>
      <c r="K15" s="468"/>
      <c r="L15" s="468"/>
    </row>
    <row r="16" spans="1:256" ht="28.35" customHeight="1">
      <c r="A16" s="332"/>
      <c r="B16" s="332"/>
      <c r="C16" s="332"/>
      <c r="D16" s="462" t="s">
        <v>543</v>
      </c>
      <c r="E16" s="462"/>
      <c r="F16" s="468" t="s">
        <v>396</v>
      </c>
      <c r="G16" s="468"/>
      <c r="H16" s="468"/>
      <c r="I16" s="468"/>
      <c r="J16" s="468"/>
      <c r="K16" s="468"/>
      <c r="L16" s="468"/>
    </row>
    <row r="17" spans="1:12" ht="28.35" customHeight="1">
      <c r="A17" s="332"/>
      <c r="B17" s="332"/>
      <c r="C17" s="332"/>
      <c r="D17" s="463" t="s">
        <v>544</v>
      </c>
      <c r="E17" s="463"/>
      <c r="F17" s="468" t="s">
        <v>396</v>
      </c>
      <c r="G17" s="468"/>
      <c r="H17" s="468"/>
      <c r="I17" s="468"/>
      <c r="J17" s="468"/>
      <c r="K17" s="468"/>
      <c r="L17" s="468"/>
    </row>
    <row r="18" spans="1:12" ht="28.35" customHeight="1">
      <c r="A18" s="332"/>
      <c r="B18" s="332"/>
      <c r="C18" s="332"/>
      <c r="D18" s="463"/>
      <c r="E18" s="463"/>
      <c r="F18" s="469" t="s">
        <v>396</v>
      </c>
      <c r="G18" s="469"/>
      <c r="H18" s="469"/>
      <c r="I18" s="469"/>
      <c r="J18" s="469"/>
      <c r="K18" s="469"/>
      <c r="L18" s="469"/>
    </row>
    <row r="19" spans="1:12" ht="28.35" customHeight="1">
      <c r="A19" s="455" t="s">
        <v>399</v>
      </c>
      <c r="B19" s="332" t="s">
        <v>401</v>
      </c>
      <c r="C19" s="332"/>
      <c r="D19" s="462" t="s">
        <v>383</v>
      </c>
      <c r="E19" s="462"/>
      <c r="F19" s="468" t="s">
        <v>403</v>
      </c>
      <c r="G19" s="468"/>
      <c r="H19" s="468"/>
      <c r="I19" s="468"/>
      <c r="J19" s="468"/>
      <c r="K19" s="468"/>
      <c r="L19" s="468"/>
    </row>
    <row r="20" spans="1:12" ht="28.35" customHeight="1">
      <c r="A20" s="455"/>
      <c r="B20" s="460" t="s">
        <v>404</v>
      </c>
      <c r="C20" s="460"/>
      <c r="D20" s="462" t="s">
        <v>545</v>
      </c>
      <c r="E20" s="462"/>
      <c r="F20" s="468" t="s">
        <v>406</v>
      </c>
      <c r="G20" s="468"/>
      <c r="H20" s="468"/>
      <c r="I20" s="468"/>
      <c r="J20" s="468"/>
      <c r="K20" s="468"/>
      <c r="L20" s="468"/>
    </row>
    <row r="21" spans="1:12" ht="28.35" customHeight="1">
      <c r="A21" s="455"/>
      <c r="B21" s="460"/>
      <c r="C21" s="460"/>
      <c r="D21" s="462" t="s">
        <v>507</v>
      </c>
      <c r="E21" s="462"/>
      <c r="F21" s="468" t="s">
        <v>406</v>
      </c>
      <c r="G21" s="468"/>
      <c r="H21" s="468"/>
      <c r="I21" s="468"/>
      <c r="J21" s="468"/>
      <c r="K21" s="468"/>
      <c r="L21" s="468"/>
    </row>
    <row r="22" spans="1:12" ht="28.35" customHeight="1">
      <c r="A22" s="455"/>
      <c r="B22" s="460"/>
      <c r="C22" s="460"/>
      <c r="D22" s="464" t="s">
        <v>505</v>
      </c>
      <c r="E22" s="465"/>
      <c r="F22" s="468" t="s">
        <v>406</v>
      </c>
      <c r="G22" s="468"/>
      <c r="H22" s="468"/>
      <c r="I22" s="468"/>
      <c r="J22" s="468"/>
      <c r="K22" s="468"/>
      <c r="L22" s="468"/>
    </row>
    <row r="23" spans="1:12" ht="28.35" customHeight="1">
      <c r="A23" s="455"/>
      <c r="B23" s="332" t="s">
        <v>408</v>
      </c>
      <c r="C23" s="332"/>
      <c r="D23" s="462" t="s">
        <v>546</v>
      </c>
      <c r="E23" s="462"/>
      <c r="F23" s="468" t="s">
        <v>406</v>
      </c>
      <c r="G23" s="468"/>
      <c r="H23" s="468"/>
      <c r="I23" s="468"/>
      <c r="J23" s="468"/>
      <c r="K23" s="468"/>
      <c r="L23" s="468"/>
    </row>
    <row r="24" spans="1:12" ht="28.35" customHeight="1">
      <c r="A24" s="455"/>
      <c r="B24" s="332"/>
      <c r="C24" s="332"/>
      <c r="D24" s="464" t="s">
        <v>513</v>
      </c>
      <c r="E24" s="465"/>
      <c r="F24" s="468" t="s">
        <v>406</v>
      </c>
      <c r="G24" s="468"/>
      <c r="H24" s="468"/>
      <c r="I24" s="468"/>
      <c r="J24" s="468"/>
      <c r="K24" s="468"/>
      <c r="L24" s="468"/>
    </row>
    <row r="25" spans="1:12" ht="28.35" customHeight="1">
      <c r="A25" s="455"/>
      <c r="B25" s="332"/>
      <c r="C25" s="332"/>
      <c r="D25" s="464" t="s">
        <v>105</v>
      </c>
      <c r="E25" s="465"/>
      <c r="F25" s="468" t="s">
        <v>400</v>
      </c>
      <c r="G25" s="468"/>
      <c r="H25" s="468"/>
      <c r="I25" s="468"/>
      <c r="J25" s="468"/>
      <c r="K25" s="468"/>
      <c r="L25" s="468"/>
    </row>
    <row r="26" spans="1:12" ht="21" customHeight="1">
      <c r="A26" s="456" t="s">
        <v>410</v>
      </c>
      <c r="C26" s="69"/>
      <c r="D26" s="456"/>
      <c r="E26" s="456"/>
      <c r="F26" s="470"/>
      <c r="G26" s="471"/>
      <c r="H26" s="471"/>
      <c r="I26" s="471"/>
      <c r="J26" s="471"/>
      <c r="K26" s="471"/>
      <c r="L26" s="471"/>
    </row>
    <row r="27" spans="1:12" ht="12.75" customHeight="1">
      <c r="A27" s="456"/>
      <c r="C27" s="69"/>
      <c r="D27" s="456"/>
      <c r="E27" s="456"/>
      <c r="F27" s="470"/>
      <c r="G27" s="471"/>
      <c r="H27" s="471"/>
      <c r="I27" s="471"/>
      <c r="J27" s="471"/>
      <c r="K27" s="471"/>
      <c r="L27" s="471"/>
    </row>
    <row r="28" spans="1:12">
      <c r="E28" s="466"/>
      <c r="F28" s="466"/>
    </row>
    <row r="30" spans="1:12" ht="13.5">
      <c r="E30" s="449"/>
    </row>
  </sheetData>
  <mergeCells count="28">
    <mergeCell ref="A5:B5"/>
    <mergeCell ref="D15:E15"/>
    <mergeCell ref="F15:L15"/>
    <mergeCell ref="D16:E16"/>
    <mergeCell ref="F16:L16"/>
    <mergeCell ref="F17:L17"/>
    <mergeCell ref="F18:L18"/>
    <mergeCell ref="B19:C19"/>
    <mergeCell ref="D19:E19"/>
    <mergeCell ref="F19:L19"/>
    <mergeCell ref="D20:E20"/>
    <mergeCell ref="F20:L20"/>
    <mergeCell ref="D21:E21"/>
    <mergeCell ref="F21:L21"/>
    <mergeCell ref="D22:E22"/>
    <mergeCell ref="F22:L22"/>
    <mergeCell ref="D23:E23"/>
    <mergeCell ref="F23:L23"/>
    <mergeCell ref="D24:E24"/>
    <mergeCell ref="F24:L24"/>
    <mergeCell ref="D25:E25"/>
    <mergeCell ref="F25:L25"/>
    <mergeCell ref="A10:L11"/>
    <mergeCell ref="A15:C18"/>
    <mergeCell ref="D17:E18"/>
    <mergeCell ref="B20:C22"/>
    <mergeCell ref="B23:C25"/>
    <mergeCell ref="A19:A25"/>
  </mergeCells>
  <phoneticPr fontId="3"/>
  <printOptions horizontalCentered="1" verticalCentered="1"/>
  <pageMargins left="0.59055118110236227" right="0.59055118110236227" top="0.59055118110236227" bottom="0.65083333333333337" header="0.51181102362204722" footer="0.51181102362204722"/>
  <pageSetup paperSize="9" scale="88" fitToWidth="1" fitToHeight="1" orientation="landscape" usePrinterDefaults="1" horizontalDpi="300" verticalDpi="300" r:id="rId1"/>
  <headerFooter alignWithMargins="0">
    <oddFooter>&amp;C11</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sheetPr>
    <pageSetUpPr fitToPage="1"/>
  </sheetPr>
  <dimension ref="A1:Q39"/>
  <sheetViews>
    <sheetView showZeros="0" view="pageBreakPreview" zoomScaleSheetLayoutView="100" workbookViewId="0">
      <selection activeCell="G4" sqref="G4"/>
    </sheetView>
  </sheetViews>
  <sheetFormatPr defaultColWidth="9" defaultRowHeight="12"/>
  <cols>
    <col min="1" max="5" width="7.140625" style="47" customWidth="1"/>
    <col min="6" max="7" width="13.5703125" style="47" customWidth="1"/>
    <col min="8" max="8" width="24.42578125" style="47" customWidth="1"/>
    <col min="9" max="9" width="25.42578125" style="47" customWidth="1"/>
    <col min="10" max="10" width="24.42578125" style="47" customWidth="1"/>
    <col min="11" max="11" width="3.85546875" style="47" customWidth="1"/>
    <col min="12" max="12" width="24.42578125" style="47" customWidth="1"/>
    <col min="13" max="13" width="9" style="47"/>
    <col min="14" max="16384" width="9" style="2"/>
  </cols>
  <sheetData>
    <row r="1" spans="1:17" ht="17.25">
      <c r="A1" s="474" t="s">
        <v>411</v>
      </c>
      <c r="B1" s="474"/>
      <c r="C1" s="474"/>
      <c r="D1" s="474"/>
      <c r="E1" s="474"/>
      <c r="F1" s="474"/>
      <c r="G1" s="2"/>
      <c r="H1" s="2"/>
      <c r="I1" s="2"/>
      <c r="J1" s="2"/>
      <c r="K1" s="2"/>
      <c r="L1" s="2"/>
      <c r="M1" s="2"/>
    </row>
    <row r="2" spans="1:17" ht="12" customHeight="1">
      <c r="A2" s="2"/>
      <c r="B2" s="2"/>
      <c r="C2" s="2"/>
      <c r="D2" s="55"/>
      <c r="E2" s="55"/>
      <c r="F2" s="55"/>
      <c r="G2" s="55"/>
      <c r="H2" s="55"/>
      <c r="I2" s="55"/>
      <c r="J2" s="498" t="s">
        <v>89</v>
      </c>
      <c r="K2" s="55"/>
      <c r="L2" s="55"/>
      <c r="M2" s="2"/>
    </row>
    <row r="3" spans="1:17" ht="16.350000000000001" customHeight="1">
      <c r="A3" s="55" t="s">
        <v>207</v>
      </c>
      <c r="B3" s="55"/>
      <c r="C3" s="55"/>
      <c r="D3" s="2"/>
      <c r="E3" s="2"/>
      <c r="F3" s="478" t="s">
        <v>298</v>
      </c>
      <c r="G3" s="478" t="s">
        <v>413</v>
      </c>
      <c r="H3" s="478" t="s">
        <v>415</v>
      </c>
      <c r="I3" s="478" t="s">
        <v>281</v>
      </c>
      <c r="J3" s="478" t="s">
        <v>288</v>
      </c>
      <c r="K3" s="499"/>
      <c r="L3" s="87"/>
      <c r="M3" s="2"/>
      <c r="N3" s="216"/>
      <c r="O3" s="216"/>
      <c r="P3" s="216"/>
      <c r="Q3" s="216"/>
    </row>
    <row r="4" spans="1:17" ht="16.350000000000001" customHeight="1">
      <c r="A4" s="475"/>
      <c r="B4" s="97"/>
      <c r="C4" s="97"/>
      <c r="D4" s="97"/>
      <c r="E4" s="97"/>
      <c r="F4" s="478" t="s">
        <v>261</v>
      </c>
      <c r="G4" s="482"/>
      <c r="H4" s="488"/>
      <c r="I4" s="482"/>
      <c r="J4" s="482"/>
      <c r="K4" s="499"/>
      <c r="L4" s="87"/>
      <c r="M4" s="2"/>
      <c r="N4" s="216"/>
      <c r="O4" s="216"/>
      <c r="P4" s="216"/>
      <c r="Q4" s="216"/>
    </row>
    <row r="5" spans="1:17" ht="16.350000000000001" customHeight="1">
      <c r="F5" s="478"/>
      <c r="G5" s="483"/>
      <c r="H5" s="489"/>
      <c r="I5" s="483"/>
      <c r="J5" s="483"/>
      <c r="K5" s="499"/>
      <c r="L5" s="87"/>
      <c r="M5" s="2"/>
      <c r="N5" s="216"/>
      <c r="O5" s="216"/>
      <c r="P5" s="216"/>
      <c r="Q5" s="216"/>
    </row>
    <row r="6" spans="1:17" ht="16.350000000000001" customHeight="1">
      <c r="F6" s="478"/>
      <c r="G6" s="484"/>
      <c r="H6" s="490"/>
      <c r="I6" s="484"/>
      <c r="J6" s="484"/>
      <c r="K6" s="499"/>
      <c r="L6" s="87"/>
      <c r="M6" s="2"/>
      <c r="N6" s="216"/>
      <c r="O6" s="216"/>
      <c r="P6" s="216"/>
      <c r="Q6" s="216"/>
    </row>
    <row r="7" spans="1:17" ht="16.350000000000001" customHeight="1">
      <c r="F7" s="478"/>
      <c r="G7" s="483"/>
      <c r="H7" s="489"/>
      <c r="I7" s="483"/>
      <c r="J7" s="483"/>
      <c r="K7" s="499"/>
      <c r="L7" s="87"/>
      <c r="M7" s="2"/>
      <c r="N7" s="216"/>
      <c r="O7" s="216"/>
      <c r="P7" s="216"/>
      <c r="Q7" s="216"/>
    </row>
    <row r="8" spans="1:17" ht="16.350000000000001" customHeight="1">
      <c r="F8" s="478"/>
      <c r="G8" s="483"/>
      <c r="H8" s="489"/>
      <c r="I8" s="483"/>
      <c r="J8" s="483"/>
      <c r="K8" s="499"/>
      <c r="L8" s="87"/>
      <c r="M8" s="2"/>
      <c r="N8" s="216"/>
      <c r="O8" s="216"/>
      <c r="P8" s="216"/>
      <c r="Q8" s="216"/>
    </row>
    <row r="9" spans="1:17" ht="16.350000000000001" customHeight="1">
      <c r="A9" s="456" t="s">
        <v>345</v>
      </c>
      <c r="B9" s="216"/>
      <c r="C9" s="216"/>
      <c r="D9" s="216"/>
      <c r="E9" s="216"/>
      <c r="F9" s="478"/>
      <c r="G9" s="485"/>
      <c r="H9" s="491"/>
      <c r="I9" s="485"/>
      <c r="J9" s="485"/>
      <c r="K9" s="499"/>
      <c r="L9" s="87"/>
      <c r="M9" s="2"/>
      <c r="N9" s="216"/>
      <c r="O9" s="216"/>
      <c r="P9" s="216"/>
      <c r="Q9" s="216"/>
    </row>
    <row r="10" spans="1:17" ht="16.350000000000001" customHeight="1">
      <c r="A10" s="216"/>
      <c r="B10" s="216"/>
      <c r="C10" s="216"/>
      <c r="D10" s="216"/>
      <c r="E10" s="216"/>
      <c r="F10" s="478" t="s">
        <v>417</v>
      </c>
      <c r="G10" s="486"/>
      <c r="H10" s="492"/>
      <c r="I10" s="486"/>
      <c r="J10" s="486"/>
      <c r="K10" s="499"/>
      <c r="L10" s="87"/>
      <c r="M10" s="2"/>
      <c r="N10" s="216"/>
      <c r="O10" s="216"/>
      <c r="P10" s="216"/>
      <c r="Q10" s="216"/>
    </row>
    <row r="11" spans="1:17" ht="16.350000000000001" customHeight="1">
      <c r="F11" s="478"/>
      <c r="G11" s="485"/>
      <c r="H11" s="493"/>
      <c r="I11" s="485"/>
      <c r="J11" s="485"/>
      <c r="K11" s="499"/>
      <c r="L11" s="87"/>
      <c r="M11" s="2"/>
      <c r="N11" s="216"/>
      <c r="O11" s="216"/>
      <c r="P11" s="216"/>
      <c r="Q11" s="216"/>
    </row>
    <row r="12" spans="1:17" ht="16.350000000000001" customHeight="1">
      <c r="A12" s="456" t="s">
        <v>345</v>
      </c>
      <c r="B12" s="216"/>
      <c r="C12" s="216"/>
      <c r="D12" s="216"/>
      <c r="E12" s="216"/>
      <c r="F12" s="478" t="s">
        <v>418</v>
      </c>
      <c r="G12" s="486"/>
      <c r="H12" s="492"/>
      <c r="I12" s="486"/>
      <c r="J12" s="486"/>
      <c r="K12" s="499"/>
      <c r="L12" s="87"/>
      <c r="M12" s="2"/>
      <c r="N12" s="216"/>
      <c r="O12" s="216"/>
      <c r="P12" s="216"/>
      <c r="Q12" s="216"/>
    </row>
    <row r="13" spans="1:17" ht="16.350000000000001" customHeight="1">
      <c r="A13" s="86"/>
      <c r="F13" s="478"/>
      <c r="G13" s="485"/>
      <c r="H13" s="493"/>
      <c r="I13" s="485"/>
      <c r="J13" s="485"/>
      <c r="K13" s="499"/>
      <c r="L13" s="87"/>
      <c r="M13" s="2"/>
      <c r="N13" s="216"/>
      <c r="O13" s="216"/>
      <c r="P13" s="216"/>
      <c r="Q13" s="216"/>
    </row>
    <row r="14" spans="1:17" ht="12" customHeight="1">
      <c r="A14" s="86"/>
      <c r="F14" s="479" t="s">
        <v>536</v>
      </c>
      <c r="G14" s="479"/>
      <c r="H14" s="479"/>
      <c r="I14" s="479"/>
      <c r="J14" s="479"/>
      <c r="K14" s="499"/>
      <c r="L14" s="87"/>
      <c r="M14" s="2"/>
      <c r="N14" s="216"/>
      <c r="O14" s="216"/>
      <c r="P14" s="216"/>
      <c r="Q14" s="216"/>
    </row>
    <row r="15" spans="1:17" ht="12" customHeight="1">
      <c r="A15" s="86"/>
      <c r="F15" s="479"/>
      <c r="G15" s="479"/>
      <c r="H15" s="479"/>
      <c r="I15" s="479"/>
      <c r="J15" s="479"/>
      <c r="K15" s="499"/>
      <c r="L15" s="87"/>
      <c r="M15" s="2"/>
      <c r="N15" s="216"/>
      <c r="O15" s="216"/>
      <c r="P15" s="216"/>
      <c r="Q15" s="216"/>
    </row>
    <row r="16" spans="1:17" ht="12" customHeight="1">
      <c r="A16" s="86"/>
      <c r="F16" s="479"/>
      <c r="G16" s="479"/>
      <c r="H16" s="479"/>
      <c r="I16" s="479"/>
      <c r="J16" s="479"/>
      <c r="K16" s="499"/>
      <c r="L16" s="87"/>
      <c r="M16" s="2"/>
      <c r="N16" s="216"/>
      <c r="O16" s="216"/>
      <c r="P16" s="216"/>
      <c r="Q16" s="216"/>
    </row>
    <row r="17" spans="1:17" ht="12" customHeight="1">
      <c r="A17" s="475" t="s">
        <v>421</v>
      </c>
      <c r="B17" s="97"/>
      <c r="C17" s="97"/>
      <c r="D17" s="97"/>
      <c r="E17" s="97"/>
      <c r="F17" s="97"/>
      <c r="G17" s="191"/>
      <c r="H17" s="191"/>
      <c r="I17" s="475"/>
      <c r="J17" s="191"/>
      <c r="K17" s="191"/>
      <c r="L17" s="475"/>
      <c r="M17" s="2"/>
      <c r="N17" s="216"/>
      <c r="O17" s="216"/>
      <c r="P17" s="216"/>
      <c r="Q17" s="216"/>
    </row>
    <row r="18" spans="1:17" ht="12" customHeight="1">
      <c r="A18" s="475" t="s">
        <v>398</v>
      </c>
      <c r="B18" s="475"/>
      <c r="C18" s="475"/>
      <c r="D18" s="475"/>
      <c r="E18" s="475"/>
      <c r="F18" s="475"/>
      <c r="G18" s="475"/>
      <c r="H18" s="475"/>
      <c r="I18" s="475"/>
      <c r="J18" s="475"/>
      <c r="K18" s="475"/>
      <c r="L18" s="475"/>
      <c r="M18" s="86"/>
      <c r="N18" s="86"/>
      <c r="O18" s="86"/>
      <c r="P18" s="86"/>
      <c r="Q18" s="86"/>
    </row>
    <row r="19" spans="1:17" ht="12" customHeight="1">
      <c r="A19" s="475" t="s">
        <v>398</v>
      </c>
      <c r="B19" s="475" t="s">
        <v>74</v>
      </c>
      <c r="C19" s="475"/>
      <c r="D19" s="475"/>
      <c r="E19" s="475"/>
      <c r="F19" s="480"/>
      <c r="G19" s="480"/>
      <c r="H19" s="480"/>
      <c r="I19" s="481"/>
      <c r="J19" s="475"/>
      <c r="K19" s="475"/>
      <c r="L19" s="475"/>
      <c r="M19" s="86"/>
      <c r="N19" s="86"/>
      <c r="O19" s="86"/>
      <c r="P19" s="86"/>
      <c r="Q19" s="86"/>
    </row>
    <row r="20" spans="1:17" ht="12" customHeight="1">
      <c r="A20" s="475"/>
      <c r="B20" s="475"/>
      <c r="C20" s="475"/>
      <c r="D20" s="475"/>
      <c r="E20" s="475"/>
      <c r="F20" s="481"/>
      <c r="G20" s="481"/>
      <c r="H20" s="481"/>
      <c r="I20" s="481"/>
      <c r="J20" s="475"/>
      <c r="K20" s="475"/>
      <c r="L20" s="475"/>
      <c r="M20" s="86"/>
      <c r="N20" s="86"/>
      <c r="O20" s="86"/>
      <c r="P20" s="86"/>
      <c r="Q20" s="86"/>
    </row>
    <row r="21" spans="1:17" ht="12" customHeight="1">
      <c r="A21" s="475"/>
      <c r="B21" s="475"/>
      <c r="C21" s="475"/>
      <c r="D21" s="475"/>
      <c r="E21" s="475"/>
      <c r="F21" s="481"/>
      <c r="G21" s="481"/>
      <c r="H21" s="481"/>
      <c r="I21" s="481"/>
      <c r="J21" s="475"/>
      <c r="K21" s="475"/>
      <c r="L21" s="475"/>
      <c r="M21" s="86"/>
      <c r="N21" s="86"/>
      <c r="O21" s="86"/>
      <c r="P21" s="86"/>
      <c r="Q21" s="86"/>
    </row>
    <row r="22" spans="1:17" ht="12" customHeight="1">
      <c r="A22" s="86"/>
      <c r="B22" s="86"/>
      <c r="C22" s="86"/>
      <c r="D22" s="86"/>
      <c r="E22" s="86"/>
      <c r="F22" s="86"/>
      <c r="G22" s="86"/>
      <c r="H22" s="86"/>
      <c r="I22" s="86"/>
      <c r="J22" s="86"/>
      <c r="K22" s="86"/>
      <c r="L22" s="86"/>
      <c r="M22" s="86"/>
      <c r="N22" s="86"/>
      <c r="O22" s="86"/>
      <c r="P22" s="86"/>
      <c r="Q22" s="86"/>
    </row>
    <row r="23" spans="1:17" ht="12" customHeight="1">
      <c r="A23" s="111" t="s">
        <v>351</v>
      </c>
      <c r="B23" s="111"/>
      <c r="C23" s="449"/>
      <c r="D23" s="449"/>
      <c r="E23" s="449"/>
      <c r="F23" s="449"/>
      <c r="G23" s="249"/>
      <c r="H23" s="249"/>
      <c r="I23" s="249"/>
      <c r="J23" s="249"/>
      <c r="K23" s="87"/>
      <c r="L23" s="87"/>
    </row>
    <row r="24" spans="1:17" ht="12" customHeight="1">
      <c r="A24" s="476" t="s">
        <v>194</v>
      </c>
      <c r="B24" s="477"/>
      <c r="C24" s="477"/>
      <c r="D24" s="477"/>
      <c r="E24" s="477"/>
      <c r="F24" s="478" t="s">
        <v>298</v>
      </c>
      <c r="G24" s="478" t="s">
        <v>413</v>
      </c>
      <c r="H24" s="478" t="s">
        <v>415</v>
      </c>
      <c r="I24" s="478" t="s">
        <v>281</v>
      </c>
      <c r="J24" s="478" t="s">
        <v>288</v>
      </c>
      <c r="K24" s="499"/>
      <c r="L24" s="87"/>
    </row>
    <row r="25" spans="1:17" ht="12" customHeight="1">
      <c r="A25" s="476" t="s">
        <v>422</v>
      </c>
      <c r="B25" s="477"/>
      <c r="C25" s="477"/>
      <c r="D25" s="477"/>
      <c r="E25" s="477"/>
      <c r="F25" s="478" t="s">
        <v>261</v>
      </c>
      <c r="G25" s="486" t="s">
        <v>424</v>
      </c>
      <c r="H25" s="494"/>
      <c r="I25" s="486" t="s">
        <v>426</v>
      </c>
      <c r="J25" s="486" t="s">
        <v>426</v>
      </c>
      <c r="K25" s="499"/>
      <c r="L25" s="87"/>
    </row>
    <row r="26" spans="1:17" ht="12" customHeight="1">
      <c r="A26" s="476" t="s">
        <v>51</v>
      </c>
      <c r="B26" s="477"/>
      <c r="C26" s="477"/>
      <c r="D26" s="477"/>
      <c r="E26" s="477"/>
      <c r="F26" s="478"/>
      <c r="G26" s="483" t="s">
        <v>427</v>
      </c>
      <c r="H26" s="489"/>
      <c r="I26" s="483" t="s">
        <v>426</v>
      </c>
      <c r="J26" s="483" t="s">
        <v>426</v>
      </c>
      <c r="K26" s="499"/>
      <c r="L26" s="87"/>
    </row>
    <row r="27" spans="1:17" ht="12" customHeight="1">
      <c r="A27" s="476" t="s">
        <v>428</v>
      </c>
      <c r="B27" s="477"/>
      <c r="C27" s="477"/>
      <c r="D27" s="477"/>
      <c r="E27" s="477"/>
      <c r="F27" s="478"/>
      <c r="G27" s="478"/>
      <c r="H27" s="489" t="s">
        <v>429</v>
      </c>
      <c r="I27" s="483" t="s">
        <v>430</v>
      </c>
      <c r="J27" s="483"/>
      <c r="K27" s="499"/>
      <c r="L27" s="87"/>
    </row>
    <row r="28" spans="1:17" ht="12" customHeight="1">
      <c r="A28" s="476" t="s">
        <v>431</v>
      </c>
      <c r="B28" s="477"/>
      <c r="C28" s="477"/>
      <c r="D28" s="477"/>
      <c r="E28" s="477"/>
      <c r="F28" s="478"/>
      <c r="G28" s="478"/>
      <c r="H28" s="489" t="s">
        <v>432</v>
      </c>
      <c r="I28" s="483" t="s">
        <v>430</v>
      </c>
      <c r="J28" s="483"/>
      <c r="K28" s="499"/>
      <c r="L28" s="87"/>
    </row>
    <row r="29" spans="1:17" ht="12" customHeight="1">
      <c r="A29" s="476" t="s">
        <v>56</v>
      </c>
      <c r="B29" s="477"/>
      <c r="C29" s="477"/>
      <c r="D29" s="477"/>
      <c r="E29" s="477"/>
      <c r="F29" s="478"/>
      <c r="G29" s="483"/>
      <c r="H29" s="489" t="s">
        <v>435</v>
      </c>
      <c r="I29" s="483" t="s">
        <v>430</v>
      </c>
      <c r="J29" s="483" t="s">
        <v>426</v>
      </c>
      <c r="K29" s="499"/>
      <c r="L29" s="87"/>
    </row>
    <row r="30" spans="1:17" ht="12" customHeight="1">
      <c r="A30" s="476" t="s">
        <v>436</v>
      </c>
      <c r="B30" s="477"/>
      <c r="C30" s="477"/>
      <c r="D30" s="477"/>
      <c r="E30" s="477"/>
      <c r="F30" s="478"/>
      <c r="G30" s="483" t="s">
        <v>437</v>
      </c>
      <c r="H30" s="495"/>
      <c r="I30" s="497" t="s">
        <v>426</v>
      </c>
      <c r="J30" s="497" t="s">
        <v>426</v>
      </c>
      <c r="K30" s="499"/>
      <c r="L30" s="87"/>
    </row>
    <row r="31" spans="1:17" ht="12" customHeight="1">
      <c r="A31" s="476" t="s">
        <v>438</v>
      </c>
      <c r="B31" s="477"/>
      <c r="C31" s="477"/>
      <c r="D31" s="477"/>
      <c r="E31" s="477"/>
      <c r="F31" s="478"/>
      <c r="G31" s="483"/>
      <c r="H31" s="489" t="s">
        <v>439</v>
      </c>
      <c r="I31" s="483" t="s">
        <v>430</v>
      </c>
      <c r="J31" s="483"/>
      <c r="K31" s="499"/>
      <c r="L31" s="87"/>
    </row>
    <row r="32" spans="1:17" ht="12" customHeight="1">
      <c r="A32" s="476" t="s">
        <v>440</v>
      </c>
      <c r="B32" s="477"/>
      <c r="C32" s="477"/>
      <c r="D32" s="477"/>
      <c r="E32" s="477"/>
      <c r="F32" s="478"/>
      <c r="G32" s="487" t="s">
        <v>336</v>
      </c>
      <c r="H32" s="495"/>
      <c r="I32" s="497" t="s">
        <v>426</v>
      </c>
      <c r="J32" s="497" t="s">
        <v>426</v>
      </c>
      <c r="K32" s="499"/>
      <c r="L32" s="87"/>
    </row>
    <row r="33" spans="1:12" ht="12" customHeight="1">
      <c r="A33" s="476" t="s">
        <v>10</v>
      </c>
      <c r="B33" s="477"/>
      <c r="C33" s="477"/>
      <c r="D33" s="477"/>
      <c r="E33" s="477"/>
      <c r="F33" s="478"/>
      <c r="G33" s="478"/>
      <c r="H33" s="491" t="s">
        <v>442</v>
      </c>
      <c r="I33" s="485" t="s">
        <v>430</v>
      </c>
      <c r="J33" s="485"/>
      <c r="K33" s="499"/>
      <c r="L33" s="87"/>
    </row>
    <row r="34" spans="1:12" ht="12" customHeight="1">
      <c r="A34" s="476" t="s">
        <v>562</v>
      </c>
      <c r="B34" s="477"/>
      <c r="C34" s="477"/>
      <c r="D34" s="477"/>
      <c r="E34" s="477"/>
      <c r="F34" s="478" t="s">
        <v>417</v>
      </c>
      <c r="G34" s="478" t="s">
        <v>135</v>
      </c>
      <c r="H34" s="496"/>
      <c r="I34" s="482" t="s">
        <v>426</v>
      </c>
      <c r="J34" s="486" t="s">
        <v>426</v>
      </c>
      <c r="K34" s="499"/>
      <c r="L34" s="87"/>
    </row>
    <row r="35" spans="1:12" ht="12" customHeight="1">
      <c r="A35" s="476" t="s">
        <v>443</v>
      </c>
      <c r="B35" s="477"/>
      <c r="C35" s="477"/>
      <c r="D35" s="477"/>
      <c r="E35" s="477"/>
      <c r="F35" s="478"/>
      <c r="G35" s="478"/>
      <c r="H35" s="495"/>
      <c r="I35" s="497"/>
      <c r="J35" s="486"/>
      <c r="K35" s="499"/>
      <c r="L35" s="87"/>
    </row>
    <row r="36" spans="1:12" ht="12" customHeight="1">
      <c r="A36" s="476" t="s">
        <v>445</v>
      </c>
      <c r="B36" s="477"/>
      <c r="C36" s="477"/>
      <c r="D36" s="477"/>
      <c r="E36" s="477"/>
      <c r="F36" s="478"/>
      <c r="G36" s="478"/>
      <c r="H36" s="490" t="s">
        <v>299</v>
      </c>
      <c r="I36" s="484" t="s">
        <v>430</v>
      </c>
      <c r="J36" s="484" t="s">
        <v>426</v>
      </c>
      <c r="K36" s="499"/>
      <c r="L36" s="87"/>
    </row>
    <row r="37" spans="1:12" ht="12" customHeight="1">
      <c r="A37" s="476" t="s">
        <v>564</v>
      </c>
      <c r="B37" s="477"/>
      <c r="C37" s="477"/>
      <c r="D37" s="477"/>
      <c r="E37" s="477"/>
      <c r="F37" s="478" t="s">
        <v>418</v>
      </c>
      <c r="G37" s="478" t="s">
        <v>173</v>
      </c>
      <c r="H37" s="496"/>
      <c r="I37" s="482" t="s">
        <v>426</v>
      </c>
      <c r="J37" s="486" t="s">
        <v>426</v>
      </c>
      <c r="K37" s="499"/>
      <c r="L37" s="87"/>
    </row>
    <row r="38" spans="1:12" ht="12" customHeight="1">
      <c r="A38" s="476" t="s">
        <v>309</v>
      </c>
      <c r="B38" s="477"/>
      <c r="C38" s="477"/>
      <c r="D38" s="477"/>
      <c r="E38" s="477"/>
      <c r="F38" s="478"/>
      <c r="G38" s="478"/>
      <c r="H38" s="495"/>
      <c r="I38" s="497"/>
      <c r="J38" s="486"/>
      <c r="K38" s="499"/>
      <c r="L38" s="87"/>
    </row>
    <row r="39" spans="1:12" ht="12" customHeight="1">
      <c r="A39" s="476" t="s">
        <v>234</v>
      </c>
      <c r="B39" s="477"/>
      <c r="C39" s="477"/>
      <c r="D39" s="477"/>
      <c r="E39" s="477"/>
      <c r="F39" s="478"/>
      <c r="G39" s="478"/>
      <c r="H39" s="491" t="s">
        <v>181</v>
      </c>
      <c r="I39" s="485" t="s">
        <v>430</v>
      </c>
      <c r="J39" s="485" t="s">
        <v>426</v>
      </c>
      <c r="K39" s="499"/>
      <c r="L39" s="87"/>
    </row>
    <row r="41" spans="1:12" ht="13.5" customHeight="1"/>
  </sheetData>
  <mergeCells count="16">
    <mergeCell ref="A1:F1"/>
    <mergeCell ref="A23:B23"/>
    <mergeCell ref="F4:F9"/>
    <mergeCell ref="F10:F11"/>
    <mergeCell ref="F12:F13"/>
    <mergeCell ref="F14:J16"/>
    <mergeCell ref="G26:G29"/>
    <mergeCell ref="G30:G31"/>
    <mergeCell ref="G32:G33"/>
    <mergeCell ref="F34:F36"/>
    <mergeCell ref="G34:G36"/>
    <mergeCell ref="J34:J35"/>
    <mergeCell ref="F37:F39"/>
    <mergeCell ref="G37:G39"/>
    <mergeCell ref="J37:J38"/>
    <mergeCell ref="F25:F33"/>
  </mergeCells>
  <phoneticPr fontId="3"/>
  <printOptions horizontalCentered="1" verticalCentered="1"/>
  <pageMargins left="0.59055118110236227" right="0.59055118110236227" top="0.59055118110236227" bottom="0.6875" header="0.51181102362204722" footer="0.51181102362204722"/>
  <pageSetup paperSize="9" scale="96" fitToWidth="1" fitToHeight="1" orientation="landscape" usePrinterDefaults="1" horizontalDpi="300" verticalDpi="300" r:id="rId1"/>
  <headerFooter alignWithMargins="0">
    <oddFooter>&amp;C12</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sheetPr>
    <pageSetUpPr fitToPage="1"/>
  </sheetPr>
  <dimension ref="B1:T39"/>
  <sheetViews>
    <sheetView showZeros="0" view="pageBreakPreview" zoomScale="80" zoomScaleSheetLayoutView="80" workbookViewId="0">
      <selection activeCell="G3" sqref="G3"/>
    </sheetView>
  </sheetViews>
  <sheetFormatPr defaultColWidth="10" defaultRowHeight="12"/>
  <cols>
    <col min="1" max="1" width="5.7109375" style="362" customWidth="1"/>
    <col min="2" max="2" width="2" style="362" customWidth="1"/>
    <col min="3" max="3" width="3" style="362" customWidth="1"/>
    <col min="4" max="4" width="15.28515625" style="362" customWidth="1"/>
    <col min="5" max="5" width="12" style="362" customWidth="1"/>
    <col min="6" max="6" width="2" style="362" customWidth="1"/>
    <col min="7" max="14" width="13" style="362" customWidth="1"/>
    <col min="15" max="15" width="10" style="362"/>
    <col min="16" max="16" width="3.7109375" style="362" customWidth="1"/>
    <col min="17" max="17" width="13" style="362" customWidth="1"/>
    <col min="18" max="18" width="10.28515625" style="362" customWidth="1"/>
    <col min="19" max="19" width="4.5703125" style="362" customWidth="1"/>
    <col min="20" max="20" width="13" style="362" customWidth="1"/>
    <col min="21" max="16384" width="10" style="362"/>
  </cols>
  <sheetData>
    <row r="1" spans="2:20" ht="16.5" customHeight="1">
      <c r="B1" s="330" t="s">
        <v>80</v>
      </c>
      <c r="C1" s="369"/>
      <c r="D1" s="369"/>
      <c r="E1" s="369"/>
      <c r="F1" s="369"/>
      <c r="G1" s="369"/>
      <c r="H1" s="369"/>
      <c r="I1" s="369"/>
      <c r="J1" s="369"/>
      <c r="K1" s="552"/>
      <c r="L1" s="2"/>
      <c r="M1" s="2"/>
      <c r="N1" s="2"/>
      <c r="O1" s="2"/>
      <c r="P1" s="2"/>
      <c r="Q1" s="2"/>
      <c r="R1" s="2"/>
      <c r="S1" s="2"/>
      <c r="T1" s="2"/>
    </row>
    <row r="2" spans="2:20" ht="11.25" customHeight="1">
      <c r="B2" s="369"/>
      <c r="C2" s="369"/>
      <c r="D2" s="369"/>
      <c r="E2" s="369"/>
      <c r="F2" s="369"/>
      <c r="G2" s="369"/>
      <c r="H2" s="369"/>
      <c r="I2" s="369"/>
      <c r="J2" s="369"/>
      <c r="K2" s="552"/>
      <c r="L2" s="2"/>
      <c r="M2" s="2"/>
      <c r="N2" s="2"/>
      <c r="O2" s="2"/>
      <c r="P2" s="2"/>
      <c r="Q2" s="2"/>
      <c r="R2" s="2"/>
      <c r="S2" s="2"/>
      <c r="T2" s="2"/>
    </row>
    <row r="3" spans="2:20" ht="22.5" customHeight="1">
      <c r="B3" s="500"/>
      <c r="C3" s="510" t="s">
        <v>41</v>
      </c>
      <c r="D3" s="510"/>
      <c r="E3" s="510"/>
      <c r="F3" s="524"/>
      <c r="G3" s="530" t="s">
        <v>225</v>
      </c>
      <c r="H3" s="2"/>
      <c r="I3" s="2"/>
      <c r="J3" s="2"/>
      <c r="K3" s="2"/>
      <c r="L3" s="2"/>
      <c r="M3" s="2"/>
      <c r="N3" s="2"/>
      <c r="O3" s="2"/>
      <c r="P3" s="2"/>
      <c r="Q3" s="2"/>
      <c r="R3" s="2"/>
      <c r="S3" s="2"/>
      <c r="T3" s="2"/>
    </row>
    <row r="4" spans="2:20" ht="11.25" customHeight="1">
      <c r="B4" s="2"/>
      <c r="C4" s="2"/>
      <c r="D4" s="2"/>
      <c r="E4" s="2"/>
      <c r="F4" s="2"/>
      <c r="G4" s="2"/>
      <c r="H4" s="2"/>
      <c r="I4" s="2"/>
      <c r="J4" s="2"/>
      <c r="K4" s="2"/>
      <c r="L4" s="2"/>
      <c r="M4" s="2"/>
      <c r="N4" s="2"/>
      <c r="O4" s="2"/>
      <c r="P4" s="2"/>
      <c r="Q4" s="2"/>
      <c r="R4" s="573" t="s">
        <v>68</v>
      </c>
      <c r="S4" s="580"/>
      <c r="T4" s="580"/>
    </row>
    <row r="5" spans="2:20" ht="22.5" customHeight="1">
      <c r="B5" s="501"/>
      <c r="C5" s="511" t="s">
        <v>447</v>
      </c>
      <c r="D5" s="511"/>
      <c r="E5" s="511"/>
      <c r="F5" s="525"/>
      <c r="G5" s="531"/>
      <c r="H5" s="531"/>
      <c r="I5" s="531"/>
      <c r="J5" s="531"/>
      <c r="K5" s="531"/>
      <c r="L5" s="531"/>
      <c r="M5" s="531"/>
      <c r="N5" s="531"/>
      <c r="O5" s="531"/>
      <c r="P5" s="531"/>
      <c r="Q5" s="567" t="s">
        <v>448</v>
      </c>
      <c r="R5" s="567"/>
      <c r="S5" s="567"/>
      <c r="T5" s="567"/>
    </row>
    <row r="6" spans="2:20" ht="22.5" customHeight="1">
      <c r="B6" s="502"/>
      <c r="C6" s="512" t="s">
        <v>450</v>
      </c>
      <c r="D6" s="512"/>
      <c r="E6" s="512"/>
      <c r="F6" s="526"/>
      <c r="G6" s="532" t="s">
        <v>139</v>
      </c>
      <c r="H6" s="532"/>
      <c r="I6" s="532"/>
      <c r="J6" s="532" t="s">
        <v>139</v>
      </c>
      <c r="K6" s="532"/>
      <c r="L6" s="532"/>
      <c r="M6" s="553" t="s">
        <v>139</v>
      </c>
      <c r="N6" s="553"/>
      <c r="O6" s="553"/>
      <c r="P6" s="553"/>
      <c r="Q6" s="568"/>
      <c r="R6" s="568"/>
      <c r="S6" s="568"/>
      <c r="T6" s="568"/>
    </row>
    <row r="7" spans="2:20" ht="22.5" customHeight="1">
      <c r="B7" s="502"/>
      <c r="C7" s="512" t="s">
        <v>394</v>
      </c>
      <c r="D7" s="512"/>
      <c r="E7" s="512"/>
      <c r="F7" s="526"/>
      <c r="G7" s="533" t="s">
        <v>370</v>
      </c>
      <c r="H7" s="533"/>
      <c r="I7" s="533"/>
      <c r="J7" s="533" t="s">
        <v>370</v>
      </c>
      <c r="K7" s="533"/>
      <c r="L7" s="533"/>
      <c r="M7" s="533" t="s">
        <v>370</v>
      </c>
      <c r="N7" s="533"/>
      <c r="O7" s="533"/>
      <c r="P7" s="533"/>
      <c r="Q7" s="568"/>
      <c r="R7" s="568"/>
      <c r="S7" s="568"/>
      <c r="T7" s="568"/>
    </row>
    <row r="8" spans="2:20" ht="22.5" customHeight="1">
      <c r="B8" s="503"/>
      <c r="C8" s="13" t="s">
        <v>102</v>
      </c>
      <c r="D8" s="13"/>
      <c r="E8" s="13"/>
      <c r="F8" s="527"/>
      <c r="G8" s="534" t="s">
        <v>570</v>
      </c>
      <c r="H8" s="534"/>
      <c r="I8" s="534"/>
      <c r="J8" s="534" t="s">
        <v>570</v>
      </c>
      <c r="K8" s="534"/>
      <c r="L8" s="534"/>
      <c r="M8" s="554" t="s">
        <v>570</v>
      </c>
      <c r="N8" s="554"/>
      <c r="O8" s="554"/>
      <c r="P8" s="554"/>
      <c r="Q8" s="568"/>
      <c r="R8" s="568"/>
      <c r="S8" s="568"/>
      <c r="T8" s="568"/>
    </row>
    <row r="9" spans="2:20" ht="22.5" customHeight="1">
      <c r="B9" s="504"/>
      <c r="C9" s="13"/>
      <c r="D9" s="13"/>
      <c r="E9" s="13"/>
      <c r="F9" s="528"/>
      <c r="G9" s="535" t="s">
        <v>397</v>
      </c>
      <c r="H9" s="535"/>
      <c r="I9" s="535"/>
      <c r="J9" s="535" t="s">
        <v>397</v>
      </c>
      <c r="K9" s="535"/>
      <c r="L9" s="535"/>
      <c r="M9" s="535" t="s">
        <v>397</v>
      </c>
      <c r="N9" s="535"/>
      <c r="O9" s="535"/>
      <c r="P9" s="535"/>
      <c r="Q9" s="568"/>
      <c r="R9" s="568"/>
      <c r="S9" s="568"/>
      <c r="T9" s="568"/>
    </row>
    <row r="10" spans="2:20" ht="22.5" customHeight="1">
      <c r="B10" s="502"/>
      <c r="C10" s="512" t="s">
        <v>453</v>
      </c>
      <c r="D10" s="512"/>
      <c r="E10" s="512"/>
      <c r="F10" s="526"/>
      <c r="G10" s="536"/>
      <c r="H10" s="536"/>
      <c r="I10" s="536"/>
      <c r="J10" s="536"/>
      <c r="K10" s="536"/>
      <c r="L10" s="536"/>
      <c r="M10" s="555"/>
      <c r="N10" s="555"/>
      <c r="O10" s="555"/>
      <c r="P10" s="555"/>
      <c r="Q10" s="568"/>
      <c r="R10" s="568"/>
      <c r="S10" s="568"/>
      <c r="T10" s="568"/>
    </row>
    <row r="11" spans="2:20" ht="22.5" customHeight="1">
      <c r="B11" s="502"/>
      <c r="C11" s="512" t="s">
        <v>454</v>
      </c>
      <c r="D11" s="512"/>
      <c r="E11" s="512"/>
      <c r="F11" s="526"/>
      <c r="G11" s="537"/>
      <c r="H11" s="537"/>
      <c r="I11" s="537"/>
      <c r="J11" s="550"/>
      <c r="K11" s="550"/>
      <c r="L11" s="550"/>
      <c r="M11" s="555"/>
      <c r="N11" s="555"/>
      <c r="O11" s="555"/>
      <c r="P11" s="555"/>
      <c r="Q11" s="568"/>
      <c r="R11" s="568"/>
      <c r="S11" s="568"/>
      <c r="T11" s="568"/>
    </row>
    <row r="12" spans="2:20" ht="22.5" customHeight="1">
      <c r="B12" s="502"/>
      <c r="C12" s="512" t="s">
        <v>245</v>
      </c>
      <c r="D12" s="512"/>
      <c r="E12" s="512"/>
      <c r="F12" s="526"/>
      <c r="G12" s="536"/>
      <c r="H12" s="536"/>
      <c r="I12" s="536"/>
      <c r="J12" s="536"/>
      <c r="K12" s="536"/>
      <c r="L12" s="536"/>
      <c r="M12" s="536"/>
      <c r="N12" s="536"/>
      <c r="O12" s="536"/>
      <c r="P12" s="536"/>
      <c r="Q12" s="568"/>
      <c r="R12" s="568"/>
      <c r="S12" s="568"/>
      <c r="T12" s="568"/>
    </row>
    <row r="13" spans="2:20" ht="22.5" customHeight="1">
      <c r="B13" s="502"/>
      <c r="C13" s="512" t="s">
        <v>126</v>
      </c>
      <c r="D13" s="512"/>
      <c r="E13" s="512"/>
      <c r="F13" s="526"/>
      <c r="G13" s="538" t="s">
        <v>225</v>
      </c>
      <c r="H13" s="538"/>
      <c r="I13" s="538"/>
      <c r="J13" s="538" t="s">
        <v>225</v>
      </c>
      <c r="K13" s="538"/>
      <c r="L13" s="538"/>
      <c r="M13" s="556" t="s">
        <v>225</v>
      </c>
      <c r="N13" s="556"/>
      <c r="O13" s="556"/>
      <c r="P13" s="556"/>
      <c r="Q13" s="568"/>
      <c r="R13" s="568"/>
      <c r="S13" s="568"/>
      <c r="T13" s="568"/>
    </row>
    <row r="14" spans="2:20" ht="22.5" customHeight="1">
      <c r="B14" s="503"/>
      <c r="C14" s="513"/>
      <c r="D14" s="512" t="s">
        <v>456</v>
      </c>
      <c r="E14" s="512"/>
      <c r="F14" s="527"/>
      <c r="G14" s="520" t="s">
        <v>83</v>
      </c>
      <c r="H14" s="520" t="s">
        <v>143</v>
      </c>
      <c r="I14" s="520" t="s">
        <v>77</v>
      </c>
      <c r="J14" s="520" t="s">
        <v>83</v>
      </c>
      <c r="K14" s="520" t="s">
        <v>143</v>
      </c>
      <c r="L14" s="520" t="s">
        <v>77</v>
      </c>
      <c r="M14" s="520" t="s">
        <v>83</v>
      </c>
      <c r="N14" s="520" t="s">
        <v>143</v>
      </c>
      <c r="O14" s="557" t="s">
        <v>77</v>
      </c>
      <c r="P14" s="557"/>
      <c r="Q14" s="520" t="s">
        <v>83</v>
      </c>
      <c r="R14" s="574" t="s">
        <v>143</v>
      </c>
      <c r="S14" s="574"/>
      <c r="T14" s="582" t="s">
        <v>77</v>
      </c>
    </row>
    <row r="15" spans="2:20" ht="12" customHeight="1">
      <c r="B15" s="505"/>
      <c r="C15" s="421"/>
      <c r="D15" s="512"/>
      <c r="E15" s="512"/>
      <c r="F15" s="529"/>
      <c r="G15" s="539" t="s">
        <v>141</v>
      </c>
      <c r="H15" s="539" t="s">
        <v>141</v>
      </c>
      <c r="I15" s="539" t="s">
        <v>141</v>
      </c>
      <c r="J15" s="539" t="s">
        <v>141</v>
      </c>
      <c r="K15" s="539" t="s">
        <v>141</v>
      </c>
      <c r="L15" s="539" t="s">
        <v>141</v>
      </c>
      <c r="M15" s="539" t="s">
        <v>141</v>
      </c>
      <c r="N15" s="539" t="s">
        <v>141</v>
      </c>
      <c r="O15" s="558"/>
      <c r="P15" s="561" t="s">
        <v>141</v>
      </c>
      <c r="Q15" s="539" t="s">
        <v>141</v>
      </c>
      <c r="R15" s="575"/>
      <c r="S15" s="581" t="s">
        <v>141</v>
      </c>
      <c r="T15" s="585" t="s">
        <v>141</v>
      </c>
    </row>
    <row r="16" spans="2:20" ht="18" customHeight="1">
      <c r="B16" s="504"/>
      <c r="C16" s="514"/>
      <c r="D16" s="512"/>
      <c r="E16" s="512"/>
      <c r="F16" s="528"/>
      <c r="G16" s="540"/>
      <c r="H16" s="540"/>
      <c r="I16" s="545">
        <f>G16+H16</f>
        <v>0</v>
      </c>
      <c r="J16" s="540"/>
      <c r="K16" s="540"/>
      <c r="L16" s="540"/>
      <c r="M16" s="540"/>
      <c r="N16" s="540"/>
      <c r="O16" s="540"/>
      <c r="P16" s="540"/>
      <c r="Q16" s="544"/>
      <c r="R16" s="576"/>
      <c r="S16" s="576"/>
      <c r="T16" s="586"/>
    </row>
    <row r="17" spans="2:20" ht="22.5" customHeight="1">
      <c r="B17" s="506" t="s">
        <v>315</v>
      </c>
      <c r="C17" s="506"/>
      <c r="D17" s="518" t="s">
        <v>277</v>
      </c>
      <c r="E17" s="520" t="s">
        <v>457</v>
      </c>
      <c r="F17" s="520"/>
      <c r="G17" s="541"/>
      <c r="H17" s="542"/>
      <c r="I17" s="546">
        <f>G17+H17</f>
        <v>0</v>
      </c>
      <c r="J17" s="542"/>
      <c r="K17" s="542"/>
      <c r="L17" s="546">
        <f>J17+K17</f>
        <v>0</v>
      </c>
      <c r="M17" s="542"/>
      <c r="N17" s="542"/>
      <c r="O17" s="549">
        <f>M17+N17</f>
        <v>0</v>
      </c>
      <c r="P17" s="549"/>
      <c r="Q17" s="569">
        <f>G17+J17+M17</f>
        <v>0</v>
      </c>
      <c r="R17" s="577">
        <f>H17+K17+N17</f>
        <v>0</v>
      </c>
      <c r="S17" s="577"/>
      <c r="T17" s="587">
        <f>Q17+R17</f>
        <v>0</v>
      </c>
    </row>
    <row r="18" spans="2:20" ht="22.5" customHeight="1">
      <c r="B18" s="506"/>
      <c r="C18" s="506"/>
      <c r="D18" s="519"/>
      <c r="E18" s="520" t="s">
        <v>459</v>
      </c>
      <c r="F18" s="520"/>
      <c r="G18" s="542"/>
      <c r="H18" s="542"/>
      <c r="I18" s="546">
        <f>G18+H18</f>
        <v>0</v>
      </c>
      <c r="J18" s="542"/>
      <c r="K18" s="542"/>
      <c r="L18" s="549">
        <f>J18+K18</f>
        <v>0</v>
      </c>
      <c r="M18" s="542"/>
      <c r="N18" s="542"/>
      <c r="O18" s="546">
        <f>M18+N18</f>
        <v>0</v>
      </c>
      <c r="P18" s="546"/>
      <c r="Q18" s="569">
        <f>G18+J18+M18</f>
        <v>0</v>
      </c>
      <c r="R18" s="578">
        <f>H18+K18+N18</f>
        <v>0</v>
      </c>
      <c r="S18" s="578"/>
      <c r="T18" s="587">
        <f>Q18+R18</f>
        <v>0</v>
      </c>
    </row>
    <row r="19" spans="2:20" ht="12" customHeight="1">
      <c r="B19" s="506"/>
      <c r="C19" s="506"/>
      <c r="D19" s="519"/>
      <c r="E19" s="519" t="s">
        <v>460</v>
      </c>
      <c r="F19" s="519"/>
      <c r="G19" s="543">
        <f t="shared" ref="G19:N19" si="0">G17-G18</f>
        <v>0</v>
      </c>
      <c r="H19" s="543">
        <f t="shared" si="0"/>
        <v>0</v>
      </c>
      <c r="I19" s="543">
        <f t="shared" si="0"/>
        <v>0</v>
      </c>
      <c r="J19" s="543">
        <f t="shared" si="0"/>
        <v>0</v>
      </c>
      <c r="K19" s="543">
        <f t="shared" si="0"/>
        <v>0</v>
      </c>
      <c r="L19" s="543">
        <f t="shared" si="0"/>
        <v>0</v>
      </c>
      <c r="M19" s="543">
        <f t="shared" si="0"/>
        <v>0</v>
      </c>
      <c r="N19" s="543">
        <f t="shared" si="0"/>
        <v>0</v>
      </c>
      <c r="O19" s="543">
        <f>M19+N19</f>
        <v>0</v>
      </c>
      <c r="P19" s="543"/>
      <c r="Q19" s="543">
        <f>G19+J19+M20</f>
        <v>0</v>
      </c>
      <c r="R19" s="543">
        <f>H19+K19+N20</f>
        <v>0</v>
      </c>
      <c r="S19" s="543"/>
      <c r="T19" s="587">
        <f>Q19+R19</f>
        <v>0</v>
      </c>
    </row>
    <row r="20" spans="2:20" ht="12" customHeight="1">
      <c r="B20" s="506"/>
      <c r="C20" s="506"/>
      <c r="D20" s="519"/>
      <c r="E20" s="519"/>
      <c r="F20" s="519"/>
      <c r="G20" s="543"/>
      <c r="H20" s="543"/>
      <c r="I20" s="543"/>
      <c r="J20" s="543"/>
      <c r="K20" s="543"/>
      <c r="L20" s="543"/>
      <c r="M20" s="543"/>
      <c r="N20" s="543"/>
      <c r="O20" s="543"/>
      <c r="P20" s="543"/>
      <c r="Q20" s="543"/>
      <c r="R20" s="543"/>
      <c r="S20" s="543"/>
      <c r="T20" s="587"/>
    </row>
    <row r="21" spans="2:20" ht="24.75" customHeight="1">
      <c r="B21" s="506"/>
      <c r="C21" s="506"/>
      <c r="D21" s="518" t="s">
        <v>646</v>
      </c>
      <c r="E21" s="521" t="s">
        <v>317</v>
      </c>
      <c r="F21" s="521"/>
      <c r="G21" s="544"/>
      <c r="H21" s="547"/>
      <c r="I21" s="547"/>
      <c r="J21" s="547"/>
      <c r="K21" s="547"/>
      <c r="L21" s="547"/>
      <c r="M21" s="547"/>
      <c r="N21" s="547"/>
      <c r="O21" s="253"/>
      <c r="P21" s="253"/>
      <c r="Q21" s="569">
        <f>G21+J21+M21</f>
        <v>0</v>
      </c>
      <c r="R21" s="578">
        <f>H21+K21+N21</f>
        <v>0</v>
      </c>
      <c r="S21" s="578"/>
      <c r="T21" s="587">
        <f>Q21+R21</f>
        <v>0</v>
      </c>
    </row>
    <row r="22" spans="2:20" ht="21.75" customHeight="1">
      <c r="B22" s="506"/>
      <c r="C22" s="506"/>
      <c r="D22" s="519"/>
      <c r="E22" s="521" t="s">
        <v>380</v>
      </c>
      <c r="F22" s="521"/>
      <c r="G22" s="544"/>
      <c r="H22" s="547"/>
      <c r="I22" s="547"/>
      <c r="J22" s="547"/>
      <c r="K22" s="547"/>
      <c r="L22" s="547"/>
      <c r="M22" s="547"/>
      <c r="N22" s="547"/>
      <c r="O22" s="253"/>
      <c r="P22" s="253"/>
      <c r="Q22" s="543">
        <f>G22+J22+M22</f>
        <v>0</v>
      </c>
      <c r="R22" s="578">
        <f>H22+K22+N22</f>
        <v>0</v>
      </c>
      <c r="S22" s="578"/>
      <c r="T22" s="588">
        <f>Q22+R22</f>
        <v>0</v>
      </c>
    </row>
    <row r="23" spans="2:20" ht="24" customHeight="1">
      <c r="B23" s="506"/>
      <c r="C23" s="506"/>
      <c r="D23" s="519"/>
      <c r="E23" s="522" t="s">
        <v>461</v>
      </c>
      <c r="F23" s="522"/>
      <c r="G23" s="545">
        <f t="shared" ref="G23:O23" si="1">G21-G22</f>
        <v>0</v>
      </c>
      <c r="H23" s="548">
        <f t="shared" si="1"/>
        <v>0</v>
      </c>
      <c r="I23" s="548">
        <f t="shared" si="1"/>
        <v>0</v>
      </c>
      <c r="J23" s="551">
        <f t="shared" si="1"/>
        <v>0</v>
      </c>
      <c r="K23" s="551">
        <f t="shared" si="1"/>
        <v>0</v>
      </c>
      <c r="L23" s="551">
        <f t="shared" si="1"/>
        <v>0</v>
      </c>
      <c r="M23" s="551">
        <f t="shared" si="1"/>
        <v>0</v>
      </c>
      <c r="N23" s="551">
        <f t="shared" si="1"/>
        <v>0</v>
      </c>
      <c r="O23" s="559">
        <f t="shared" si="1"/>
        <v>0</v>
      </c>
      <c r="P23" s="559"/>
      <c r="Q23" s="569">
        <f>G23+J23+M23</f>
        <v>0</v>
      </c>
      <c r="R23" s="543">
        <f>H23+K23+N24</f>
        <v>0</v>
      </c>
      <c r="S23" s="543"/>
      <c r="T23" s="588">
        <f>Q23+R23</f>
        <v>0</v>
      </c>
    </row>
    <row r="24" spans="2:20" ht="22.5" customHeight="1">
      <c r="B24" s="506"/>
      <c r="C24" s="506"/>
      <c r="D24" s="518" t="s">
        <v>385</v>
      </c>
      <c r="E24" s="520" t="s">
        <v>241</v>
      </c>
      <c r="F24" s="520"/>
      <c r="G24" s="542"/>
      <c r="H24" s="542"/>
      <c r="I24" s="546">
        <f>G24+H24</f>
        <v>0</v>
      </c>
      <c r="J24" s="542"/>
      <c r="K24" s="542"/>
      <c r="L24" s="549">
        <f>J24+K24</f>
        <v>0</v>
      </c>
      <c r="M24" s="542"/>
      <c r="N24" s="542"/>
      <c r="O24" s="546">
        <f>M24+N24</f>
        <v>0</v>
      </c>
      <c r="P24" s="546"/>
      <c r="Q24" s="569">
        <f>G24+J24+M24</f>
        <v>0</v>
      </c>
      <c r="R24" s="543">
        <f>H24+K24+N24</f>
        <v>0</v>
      </c>
      <c r="S24" s="543"/>
      <c r="T24" s="588">
        <f>Q24+R24</f>
        <v>0</v>
      </c>
    </row>
    <row r="25" spans="2:20" ht="22.5" customHeight="1">
      <c r="B25" s="506"/>
      <c r="C25" s="506"/>
      <c r="D25" s="519"/>
      <c r="E25" s="520" t="s">
        <v>462</v>
      </c>
      <c r="F25" s="520"/>
      <c r="G25" s="542"/>
      <c r="H25" s="542"/>
      <c r="I25" s="549">
        <f>G25+H25</f>
        <v>0</v>
      </c>
      <c r="J25" s="542"/>
      <c r="K25" s="542"/>
      <c r="L25" s="549">
        <f>J25+K25</f>
        <v>0</v>
      </c>
      <c r="M25" s="542"/>
      <c r="N25" s="542"/>
      <c r="O25" s="560">
        <f>M25+N25</f>
        <v>0</v>
      </c>
      <c r="P25" s="560"/>
      <c r="Q25" s="569">
        <f>G25+J25+M25</f>
        <v>0</v>
      </c>
      <c r="R25" s="543">
        <f>H25+K25+N25</f>
        <v>0</v>
      </c>
      <c r="S25" s="543"/>
      <c r="T25" s="588">
        <f>Q25+R25</f>
        <v>0</v>
      </c>
    </row>
    <row r="26" spans="2:20" ht="12" customHeight="1">
      <c r="B26" s="506"/>
      <c r="C26" s="506"/>
      <c r="D26" s="519"/>
      <c r="E26" s="519" t="s">
        <v>292</v>
      </c>
      <c r="F26" s="519"/>
      <c r="G26" s="543">
        <f t="shared" ref="G26:N26" si="2">G24-G25</f>
        <v>0</v>
      </c>
      <c r="H26" s="543">
        <f t="shared" si="2"/>
        <v>0</v>
      </c>
      <c r="I26" s="543">
        <f t="shared" si="2"/>
        <v>0</v>
      </c>
      <c r="J26" s="543">
        <f t="shared" si="2"/>
        <v>0</v>
      </c>
      <c r="K26" s="543">
        <f t="shared" si="2"/>
        <v>0</v>
      </c>
      <c r="L26" s="543">
        <f t="shared" si="2"/>
        <v>0</v>
      </c>
      <c r="M26" s="543">
        <f t="shared" si="2"/>
        <v>0</v>
      </c>
      <c r="N26" s="543">
        <f t="shared" si="2"/>
        <v>0</v>
      </c>
      <c r="O26" s="543">
        <f>M26+N26</f>
        <v>0</v>
      </c>
      <c r="P26" s="543"/>
      <c r="Q26" s="545">
        <f>G26+J26+M27</f>
        <v>0</v>
      </c>
      <c r="R26" s="545">
        <v>0</v>
      </c>
      <c r="S26" s="545"/>
      <c r="T26" s="589">
        <v>0</v>
      </c>
    </row>
    <row r="27" spans="2:20" ht="12" customHeight="1">
      <c r="B27" s="506"/>
      <c r="C27" s="506"/>
      <c r="D27" s="519"/>
      <c r="E27" s="519"/>
      <c r="F27" s="519"/>
      <c r="G27" s="543"/>
      <c r="H27" s="543"/>
      <c r="I27" s="543"/>
      <c r="J27" s="543"/>
      <c r="K27" s="543"/>
      <c r="L27" s="543"/>
      <c r="M27" s="543"/>
      <c r="N27" s="543"/>
      <c r="O27" s="543"/>
      <c r="P27" s="543"/>
      <c r="Q27" s="545"/>
      <c r="R27" s="545"/>
      <c r="S27" s="545"/>
      <c r="T27" s="589"/>
    </row>
    <row r="28" spans="2:20" ht="22.5" customHeight="1">
      <c r="B28" s="504"/>
      <c r="C28" s="515" t="s">
        <v>467</v>
      </c>
      <c r="D28" s="515"/>
      <c r="E28" s="515"/>
      <c r="F28" s="526"/>
      <c r="G28" s="546">
        <f>G16-G25</f>
        <v>0</v>
      </c>
      <c r="H28" s="549">
        <f>H16-H25</f>
        <v>0</v>
      </c>
      <c r="I28" s="546">
        <f>G28+H28</f>
        <v>0</v>
      </c>
      <c r="J28" s="549">
        <f>J16-J25</f>
        <v>0</v>
      </c>
      <c r="K28" s="549">
        <f>K16-K25</f>
        <v>0</v>
      </c>
      <c r="L28" s="549">
        <f>J28+K28</f>
        <v>0</v>
      </c>
      <c r="M28" s="549">
        <f>M16-M25</f>
        <v>0</v>
      </c>
      <c r="N28" s="549">
        <f>N16-N25</f>
        <v>0</v>
      </c>
      <c r="O28" s="546">
        <f>M28+N28</f>
        <v>0</v>
      </c>
      <c r="P28" s="546"/>
      <c r="Q28" s="545">
        <f>G28+J28+M28</f>
        <v>0</v>
      </c>
      <c r="R28" s="579">
        <f>H28+K28+N28</f>
        <v>0</v>
      </c>
      <c r="S28" s="579"/>
      <c r="T28" s="589">
        <f>Q28+R28</f>
        <v>0</v>
      </c>
    </row>
    <row r="29" spans="2:20" ht="12.95" customHeight="1">
      <c r="B29" s="507" t="s">
        <v>210</v>
      </c>
      <c r="C29" s="507"/>
      <c r="D29" s="507"/>
      <c r="E29" s="523" t="s">
        <v>29</v>
      </c>
      <c r="F29" s="523"/>
      <c r="G29" s="523"/>
      <c r="H29" s="523"/>
      <c r="I29" s="523"/>
      <c r="J29" s="421"/>
      <c r="K29" s="421"/>
      <c r="L29" s="421"/>
      <c r="M29" s="421"/>
      <c r="N29" s="421"/>
      <c r="O29" s="421"/>
      <c r="P29" s="562"/>
      <c r="Q29" s="570" t="s">
        <v>107</v>
      </c>
      <c r="R29" s="570"/>
      <c r="S29" s="582" t="s">
        <v>111</v>
      </c>
      <c r="T29" s="582"/>
    </row>
    <row r="30" spans="2:20" ht="12.95" customHeight="1">
      <c r="B30" s="507"/>
      <c r="C30" s="507"/>
      <c r="D30" s="507"/>
      <c r="E30" s="86"/>
      <c r="F30" s="86"/>
      <c r="G30" s="86"/>
      <c r="H30" s="86"/>
      <c r="I30" s="86"/>
      <c r="J30" s="421"/>
      <c r="K30" s="421"/>
      <c r="L30" s="421"/>
      <c r="M30" s="421"/>
      <c r="N30" s="421"/>
      <c r="O30" s="421"/>
      <c r="P30" s="563"/>
      <c r="Q30" s="571" t="s">
        <v>378</v>
      </c>
      <c r="R30" s="571"/>
      <c r="S30" s="582"/>
      <c r="T30" s="582"/>
    </row>
    <row r="31" spans="2:20" ht="22.5" customHeight="1">
      <c r="B31" s="505"/>
      <c r="C31" s="516" t="s">
        <v>389</v>
      </c>
      <c r="D31" s="86" t="s">
        <v>455</v>
      </c>
      <c r="E31" s="86"/>
      <c r="F31" s="86"/>
      <c r="G31" s="86"/>
      <c r="H31" s="421"/>
      <c r="I31" s="421"/>
      <c r="J31" s="421"/>
      <c r="K31" s="421"/>
      <c r="L31" s="421"/>
      <c r="M31" s="421"/>
      <c r="N31" s="421"/>
      <c r="O31" s="421"/>
      <c r="P31" s="564" t="s">
        <v>34</v>
      </c>
      <c r="Q31" s="550"/>
      <c r="R31" s="550"/>
      <c r="S31" s="583"/>
      <c r="T31" s="583"/>
    </row>
    <row r="32" spans="2:20" ht="22.5" customHeight="1">
      <c r="B32" s="505"/>
      <c r="C32" s="516" t="s">
        <v>389</v>
      </c>
      <c r="D32" s="86" t="s">
        <v>109</v>
      </c>
      <c r="E32" s="86"/>
      <c r="F32" s="86"/>
      <c r="G32" s="86"/>
      <c r="H32" s="421"/>
      <c r="I32" s="421"/>
      <c r="J32" s="421"/>
      <c r="K32" s="421"/>
      <c r="L32" s="421"/>
      <c r="M32" s="421"/>
      <c r="N32" s="421"/>
      <c r="O32" s="421"/>
      <c r="P32" s="565"/>
      <c r="Q32" s="537"/>
      <c r="R32" s="537"/>
      <c r="S32" s="583"/>
      <c r="T32" s="583"/>
    </row>
    <row r="33" spans="2:20" ht="22.5" customHeight="1">
      <c r="B33" s="505"/>
      <c r="C33" s="516" t="s">
        <v>389</v>
      </c>
      <c r="D33" s="86" t="s">
        <v>529</v>
      </c>
      <c r="E33" s="86"/>
      <c r="F33" s="86"/>
      <c r="G33" s="86"/>
      <c r="H33" s="421"/>
      <c r="I33" s="421"/>
      <c r="J33" s="421"/>
      <c r="K33" s="421"/>
      <c r="L33" s="421"/>
      <c r="M33" s="421"/>
      <c r="N33" s="421"/>
      <c r="O33" s="421"/>
      <c r="P33" s="565"/>
      <c r="Q33" s="521"/>
      <c r="R33" s="521"/>
      <c r="S33" s="583"/>
      <c r="T33" s="583"/>
    </row>
    <row r="34" spans="2:20" ht="22.5" customHeight="1">
      <c r="B34" s="505"/>
      <c r="C34" s="516" t="s">
        <v>389</v>
      </c>
      <c r="D34" s="86" t="s">
        <v>164</v>
      </c>
      <c r="E34" s="86"/>
      <c r="F34" s="86"/>
      <c r="G34" s="86"/>
      <c r="H34" s="421"/>
      <c r="I34" s="421"/>
      <c r="J34" s="421"/>
      <c r="K34" s="421"/>
      <c r="L34" s="421"/>
      <c r="M34" s="421"/>
      <c r="N34" s="421"/>
      <c r="O34" s="421"/>
      <c r="P34" s="564" t="s">
        <v>647</v>
      </c>
      <c r="Q34" s="521"/>
      <c r="R34" s="521"/>
      <c r="S34" s="583"/>
      <c r="T34" s="583"/>
    </row>
    <row r="35" spans="2:20" ht="22.5" customHeight="1">
      <c r="B35" s="505"/>
      <c r="C35" s="516" t="s">
        <v>389</v>
      </c>
      <c r="D35" s="86" t="s">
        <v>648</v>
      </c>
      <c r="E35" s="86"/>
      <c r="F35" s="86"/>
      <c r="G35" s="86"/>
      <c r="H35" s="421"/>
      <c r="I35" s="421"/>
      <c r="J35" s="421"/>
      <c r="K35" s="421"/>
      <c r="L35" s="421"/>
      <c r="M35" s="421"/>
      <c r="N35" s="421"/>
      <c r="O35" s="421"/>
      <c r="P35" s="565"/>
      <c r="Q35" s="521"/>
      <c r="R35" s="521"/>
      <c r="S35" s="583"/>
      <c r="T35" s="583"/>
    </row>
    <row r="36" spans="2:20" ht="22.5" customHeight="1">
      <c r="B36" s="505"/>
      <c r="C36" s="421"/>
      <c r="D36" s="421"/>
      <c r="E36" s="421"/>
      <c r="F36" s="421"/>
      <c r="G36" s="421"/>
      <c r="H36" s="421"/>
      <c r="I36" s="421"/>
      <c r="J36" s="421"/>
      <c r="K36" s="421"/>
      <c r="L36" s="421"/>
      <c r="M36" s="421"/>
      <c r="N36" s="421"/>
      <c r="O36" s="421"/>
      <c r="P36" s="565"/>
      <c r="Q36" s="521"/>
      <c r="R36" s="521"/>
      <c r="S36" s="583"/>
      <c r="T36" s="583"/>
    </row>
    <row r="37" spans="2:20" ht="22.5" customHeight="1">
      <c r="B37" s="508"/>
      <c r="C37" s="517"/>
      <c r="D37" s="517"/>
      <c r="E37" s="517"/>
      <c r="F37" s="517"/>
      <c r="G37" s="517"/>
      <c r="H37" s="517"/>
      <c r="I37" s="517"/>
      <c r="J37" s="517"/>
      <c r="K37" s="517"/>
      <c r="L37" s="517"/>
      <c r="M37" s="517"/>
      <c r="N37" s="517"/>
      <c r="O37" s="517"/>
      <c r="P37" s="566"/>
      <c r="Q37" s="572" t="s">
        <v>77</v>
      </c>
      <c r="R37" s="572"/>
      <c r="S37" s="584">
        <f>SUM(S31:T36)</f>
        <v>0</v>
      </c>
      <c r="T37" s="584"/>
    </row>
    <row r="38" spans="2:20" ht="16.5" customHeight="1">
      <c r="B38" s="55" t="s">
        <v>596</v>
      </c>
    </row>
    <row r="39" spans="2:20" ht="16.5" customHeight="1">
      <c r="B39" s="509"/>
    </row>
  </sheetData>
  <mergeCells count="123">
    <mergeCell ref="R4:T4"/>
    <mergeCell ref="C5:E5"/>
    <mergeCell ref="G5:I5"/>
    <mergeCell ref="J5:L5"/>
    <mergeCell ref="M5:P5"/>
    <mergeCell ref="Q5:T5"/>
    <mergeCell ref="C6:E6"/>
    <mergeCell ref="G6:I6"/>
    <mergeCell ref="J6:L6"/>
    <mergeCell ref="M6:P6"/>
    <mergeCell ref="C7:E7"/>
    <mergeCell ref="G7:I7"/>
    <mergeCell ref="J7:L7"/>
    <mergeCell ref="M7:P7"/>
    <mergeCell ref="G8:I8"/>
    <mergeCell ref="J8:L8"/>
    <mergeCell ref="M8:P8"/>
    <mergeCell ref="G9:I9"/>
    <mergeCell ref="J9:L9"/>
    <mergeCell ref="M9:P9"/>
    <mergeCell ref="C10:E10"/>
    <mergeCell ref="G10:I10"/>
    <mergeCell ref="J10:L10"/>
    <mergeCell ref="M10:P10"/>
    <mergeCell ref="C11:E11"/>
    <mergeCell ref="G11:I11"/>
    <mergeCell ref="J11:L11"/>
    <mergeCell ref="M11:P11"/>
    <mergeCell ref="C12:E12"/>
    <mergeCell ref="G12:I12"/>
    <mergeCell ref="J12:L12"/>
    <mergeCell ref="M12:P12"/>
    <mergeCell ref="C13:E13"/>
    <mergeCell ref="G13:I13"/>
    <mergeCell ref="J13:L13"/>
    <mergeCell ref="M13:P13"/>
    <mergeCell ref="O14:P14"/>
    <mergeCell ref="R14:S14"/>
    <mergeCell ref="O16:P16"/>
    <mergeCell ref="R16:S16"/>
    <mergeCell ref="E17:F17"/>
    <mergeCell ref="O17:P17"/>
    <mergeCell ref="R17:S17"/>
    <mergeCell ref="E18:F18"/>
    <mergeCell ref="O18:P18"/>
    <mergeCell ref="R18:S18"/>
    <mergeCell ref="E21:F21"/>
    <mergeCell ref="O21:P21"/>
    <mergeCell ref="R21:S21"/>
    <mergeCell ref="E22:F22"/>
    <mergeCell ref="O22:P22"/>
    <mergeCell ref="R22:S22"/>
    <mergeCell ref="E23:F23"/>
    <mergeCell ref="O23:P23"/>
    <mergeCell ref="R23:S23"/>
    <mergeCell ref="E24:F24"/>
    <mergeCell ref="O24:P24"/>
    <mergeCell ref="R24:S24"/>
    <mergeCell ref="E25:F25"/>
    <mergeCell ref="O25:P25"/>
    <mergeCell ref="R25:S25"/>
    <mergeCell ref="C28:E28"/>
    <mergeCell ref="O28:P28"/>
    <mergeCell ref="R28:S28"/>
    <mergeCell ref="Q29:R29"/>
    <mergeCell ref="Q30:R30"/>
    <mergeCell ref="D31:G31"/>
    <mergeCell ref="Q31:R31"/>
    <mergeCell ref="S31:T31"/>
    <mergeCell ref="D32:G32"/>
    <mergeCell ref="Q32:R32"/>
    <mergeCell ref="S32:T32"/>
    <mergeCell ref="D33:G33"/>
    <mergeCell ref="Q33:R33"/>
    <mergeCell ref="S33:T33"/>
    <mergeCell ref="D34:G34"/>
    <mergeCell ref="Q34:R34"/>
    <mergeCell ref="S34:T34"/>
    <mergeCell ref="D35:G35"/>
    <mergeCell ref="Q35:R35"/>
    <mergeCell ref="S35:T35"/>
    <mergeCell ref="Q36:R36"/>
    <mergeCell ref="S36:T36"/>
    <mergeCell ref="Q37:R37"/>
    <mergeCell ref="S37:T37"/>
    <mergeCell ref="C8:E9"/>
    <mergeCell ref="D14:E16"/>
    <mergeCell ref="D17:D20"/>
    <mergeCell ref="E19:F20"/>
    <mergeCell ref="G19:G20"/>
    <mergeCell ref="H19:H20"/>
    <mergeCell ref="I19:I20"/>
    <mergeCell ref="J19:J20"/>
    <mergeCell ref="K19:K20"/>
    <mergeCell ref="L19:L20"/>
    <mergeCell ref="M19:M20"/>
    <mergeCell ref="N19:N20"/>
    <mergeCell ref="O19:P20"/>
    <mergeCell ref="Q19:Q20"/>
    <mergeCell ref="R19:S20"/>
    <mergeCell ref="T19:T20"/>
    <mergeCell ref="D21:D23"/>
    <mergeCell ref="D24:D27"/>
    <mergeCell ref="E26:F27"/>
    <mergeCell ref="G26:G27"/>
    <mergeCell ref="H26:H27"/>
    <mergeCell ref="I26:I27"/>
    <mergeCell ref="J26:J27"/>
    <mergeCell ref="K26:K27"/>
    <mergeCell ref="L26:L27"/>
    <mergeCell ref="M26:M27"/>
    <mergeCell ref="N26:N27"/>
    <mergeCell ref="O26:P27"/>
    <mergeCell ref="Q26:Q27"/>
    <mergeCell ref="R26:S27"/>
    <mergeCell ref="T26:T27"/>
    <mergeCell ref="B29:D30"/>
    <mergeCell ref="E29:I30"/>
    <mergeCell ref="S29:T30"/>
    <mergeCell ref="P31:P33"/>
    <mergeCell ref="P34:P36"/>
    <mergeCell ref="Q6:T13"/>
    <mergeCell ref="B17:C27"/>
  </mergeCells>
  <phoneticPr fontId="3"/>
  <printOptions horizontalCentered="1" verticalCentered="1"/>
  <pageMargins left="0.59055118110236227" right="0.59055118110236227" top="0.59055118110236227" bottom="0.62708333333333333" header="0.51181102362204722" footer="0.51181102362204722"/>
  <pageSetup paperSize="9" scale="70" fitToWidth="1" fitToHeight="1" orientation="landscape" usePrinterDefaults="1" horizontalDpi="300" verticalDpi="300" r:id="rId1"/>
  <headerFooter alignWithMargins="0">
    <oddFooter>&amp;C13</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sheetPr>
    <pageSetUpPr fitToPage="1"/>
  </sheetPr>
  <dimension ref="B1:T39"/>
  <sheetViews>
    <sheetView showZeros="0" view="pageBreakPreview" zoomScale="80" zoomScaleSheetLayoutView="80" workbookViewId="0">
      <selection activeCell="G3" sqref="G3"/>
    </sheetView>
  </sheetViews>
  <sheetFormatPr defaultColWidth="10" defaultRowHeight="12"/>
  <cols>
    <col min="1" max="1" width="5.7109375" style="47" customWidth="1"/>
    <col min="2" max="2" width="2" style="47" customWidth="1"/>
    <col min="3" max="3" width="3" style="47" customWidth="1"/>
    <col min="4" max="4" width="15.28515625" style="47" customWidth="1"/>
    <col min="5" max="5" width="12" style="47" customWidth="1"/>
    <col min="6" max="6" width="2" style="47" customWidth="1"/>
    <col min="7" max="14" width="13" style="47" customWidth="1"/>
    <col min="15" max="15" width="10" style="47"/>
    <col min="16" max="16" width="3.7109375" style="47" customWidth="1"/>
    <col min="17" max="17" width="13" style="47" customWidth="1"/>
    <col min="18" max="18" width="10.28515625" style="47" customWidth="1"/>
    <col min="19" max="19" width="4.5703125" style="47" customWidth="1"/>
    <col min="20" max="20" width="13" style="47" customWidth="1"/>
    <col min="21" max="16384" width="10" style="47"/>
  </cols>
  <sheetData>
    <row r="1" spans="2:20" ht="16.5" customHeight="1">
      <c r="B1" s="330" t="s">
        <v>218</v>
      </c>
      <c r="C1" s="49"/>
      <c r="D1" s="49"/>
      <c r="E1" s="49"/>
      <c r="F1" s="49"/>
      <c r="G1" s="49"/>
      <c r="H1" s="49"/>
      <c r="I1" s="49"/>
      <c r="J1" s="49"/>
      <c r="K1" s="449"/>
      <c r="L1" s="2"/>
      <c r="M1" s="2"/>
      <c r="N1" s="2"/>
      <c r="O1" s="2"/>
      <c r="P1" s="2"/>
      <c r="Q1" s="2"/>
      <c r="R1" s="2"/>
      <c r="S1" s="2"/>
      <c r="T1" s="2"/>
    </row>
    <row r="2" spans="2:20" ht="12" customHeight="1">
      <c r="B2" s="49"/>
      <c r="C2" s="49"/>
      <c r="D2" s="49"/>
      <c r="E2" s="49"/>
      <c r="F2" s="49"/>
      <c r="G2" s="49"/>
      <c r="H2" s="49"/>
      <c r="I2" s="49"/>
      <c r="J2" s="49"/>
      <c r="K2" s="449"/>
      <c r="L2" s="2"/>
      <c r="M2" s="2"/>
      <c r="N2" s="2"/>
      <c r="O2" s="2"/>
      <c r="P2" s="2"/>
      <c r="Q2" s="2"/>
      <c r="R2" s="2"/>
      <c r="S2" s="2"/>
      <c r="T2" s="2"/>
    </row>
    <row r="3" spans="2:20" ht="22.5" customHeight="1">
      <c r="B3" s="590"/>
      <c r="C3" s="597" t="s">
        <v>41</v>
      </c>
      <c r="D3" s="597"/>
      <c r="E3" s="597"/>
      <c r="F3" s="442"/>
      <c r="G3" s="610" t="s">
        <v>225</v>
      </c>
      <c r="H3" s="2"/>
      <c r="I3" s="2"/>
      <c r="J3" s="2"/>
      <c r="K3" s="2"/>
      <c r="L3" s="2"/>
      <c r="M3" s="2"/>
      <c r="N3" s="2"/>
      <c r="O3" s="2"/>
      <c r="P3" s="2"/>
      <c r="Q3" s="2"/>
      <c r="R3" s="2"/>
      <c r="S3" s="2"/>
      <c r="T3" s="2"/>
    </row>
    <row r="4" spans="2:20" ht="12" customHeight="1">
      <c r="B4" s="2"/>
      <c r="C4" s="2"/>
      <c r="D4" s="2"/>
      <c r="E4" s="2"/>
      <c r="F4" s="2"/>
      <c r="G4" s="2"/>
      <c r="H4" s="2"/>
      <c r="I4" s="2"/>
      <c r="J4" s="2"/>
      <c r="K4" s="2"/>
      <c r="L4" s="2"/>
      <c r="M4" s="2"/>
      <c r="N4" s="2"/>
      <c r="O4" s="2"/>
      <c r="P4" s="2"/>
      <c r="Q4" s="2"/>
      <c r="R4" s="573" t="s">
        <v>649</v>
      </c>
      <c r="S4" s="573"/>
      <c r="T4" s="573"/>
    </row>
    <row r="5" spans="2:20" ht="22.5" customHeight="1">
      <c r="B5" s="591"/>
      <c r="C5" s="598" t="s">
        <v>447</v>
      </c>
      <c r="D5" s="598"/>
      <c r="E5" s="598"/>
      <c r="F5" s="606"/>
      <c r="G5" s="312"/>
      <c r="H5" s="312"/>
      <c r="I5" s="312"/>
      <c r="J5" s="312"/>
      <c r="K5" s="312"/>
      <c r="L5" s="312"/>
      <c r="M5" s="312"/>
      <c r="N5" s="312"/>
      <c r="O5" s="312"/>
      <c r="P5" s="312"/>
      <c r="Q5" s="632" t="s">
        <v>448</v>
      </c>
      <c r="R5" s="632"/>
      <c r="S5" s="632"/>
      <c r="T5" s="632"/>
    </row>
    <row r="6" spans="2:20" ht="22.5" customHeight="1">
      <c r="B6" s="592"/>
      <c r="C6" s="599" t="s">
        <v>450</v>
      </c>
      <c r="D6" s="599"/>
      <c r="E6" s="599"/>
      <c r="F6" s="607"/>
      <c r="G6" s="611" t="s">
        <v>139</v>
      </c>
      <c r="H6" s="611"/>
      <c r="I6" s="611"/>
      <c r="J6" s="611" t="s">
        <v>139</v>
      </c>
      <c r="K6" s="611"/>
      <c r="L6" s="611"/>
      <c r="M6" s="621" t="s">
        <v>139</v>
      </c>
      <c r="N6" s="621"/>
      <c r="O6" s="621"/>
      <c r="P6" s="621"/>
      <c r="Q6" s="633"/>
      <c r="R6" s="633"/>
      <c r="S6" s="633"/>
      <c r="T6" s="633"/>
    </row>
    <row r="7" spans="2:20" ht="22.5" customHeight="1">
      <c r="B7" s="592"/>
      <c r="C7" s="599" t="s">
        <v>394</v>
      </c>
      <c r="D7" s="599"/>
      <c r="E7" s="599"/>
      <c r="F7" s="607"/>
      <c r="G7" s="612" t="s">
        <v>370</v>
      </c>
      <c r="H7" s="612"/>
      <c r="I7" s="612"/>
      <c r="J7" s="612" t="s">
        <v>370</v>
      </c>
      <c r="K7" s="612"/>
      <c r="L7" s="612"/>
      <c r="M7" s="612" t="s">
        <v>370</v>
      </c>
      <c r="N7" s="612"/>
      <c r="O7" s="612"/>
      <c r="P7" s="612"/>
      <c r="Q7" s="633"/>
      <c r="R7" s="633"/>
      <c r="S7" s="633"/>
      <c r="T7" s="633"/>
    </row>
    <row r="8" spans="2:20" ht="22.5" customHeight="1">
      <c r="B8" s="593"/>
      <c r="C8" s="600" t="s">
        <v>102</v>
      </c>
      <c r="D8" s="600"/>
      <c r="E8" s="600"/>
      <c r="F8" s="608"/>
      <c r="G8" s="342" t="s">
        <v>222</v>
      </c>
      <c r="H8" s="342"/>
      <c r="I8" s="342"/>
      <c r="J8" s="342" t="s">
        <v>222</v>
      </c>
      <c r="K8" s="342"/>
      <c r="L8" s="342"/>
      <c r="M8" s="313" t="s">
        <v>222</v>
      </c>
      <c r="N8" s="313"/>
      <c r="O8" s="313"/>
      <c r="P8" s="313"/>
      <c r="Q8" s="633"/>
      <c r="R8" s="633"/>
      <c r="S8" s="633"/>
      <c r="T8" s="633"/>
    </row>
    <row r="9" spans="2:20" ht="22.5" customHeight="1">
      <c r="B9" s="594"/>
      <c r="C9" s="600"/>
      <c r="D9" s="600"/>
      <c r="E9" s="600"/>
      <c r="F9" s="609"/>
      <c r="G9" s="613" t="s">
        <v>319</v>
      </c>
      <c r="H9" s="613"/>
      <c r="I9" s="613"/>
      <c r="J9" s="613" t="s">
        <v>319</v>
      </c>
      <c r="K9" s="613"/>
      <c r="L9" s="613"/>
      <c r="M9" s="613" t="s">
        <v>319</v>
      </c>
      <c r="N9" s="613"/>
      <c r="O9" s="613"/>
      <c r="P9" s="613"/>
      <c r="Q9" s="633"/>
      <c r="R9" s="633"/>
      <c r="S9" s="633"/>
      <c r="T9" s="633"/>
    </row>
    <row r="10" spans="2:20" ht="22.5" customHeight="1">
      <c r="B10" s="592"/>
      <c r="C10" s="599" t="s">
        <v>453</v>
      </c>
      <c r="D10" s="599"/>
      <c r="E10" s="599"/>
      <c r="F10" s="607"/>
      <c r="G10" s="604"/>
      <c r="H10" s="604"/>
      <c r="I10" s="604"/>
      <c r="J10" s="604"/>
      <c r="K10" s="604"/>
      <c r="L10" s="604"/>
      <c r="M10" s="622"/>
      <c r="N10" s="622"/>
      <c r="O10" s="622"/>
      <c r="P10" s="622"/>
      <c r="Q10" s="633"/>
      <c r="R10" s="633"/>
      <c r="S10" s="633"/>
      <c r="T10" s="633"/>
    </row>
    <row r="11" spans="2:20" ht="22.5" customHeight="1">
      <c r="B11" s="592"/>
      <c r="C11" s="599" t="s">
        <v>454</v>
      </c>
      <c r="D11" s="599"/>
      <c r="E11" s="599"/>
      <c r="F11" s="607"/>
      <c r="G11" s="614"/>
      <c r="H11" s="614"/>
      <c r="I11" s="614"/>
      <c r="J11" s="620"/>
      <c r="K11" s="620"/>
      <c r="L11" s="620"/>
      <c r="M11" s="622"/>
      <c r="N11" s="622"/>
      <c r="O11" s="622"/>
      <c r="P11" s="622"/>
      <c r="Q11" s="633"/>
      <c r="R11" s="633"/>
      <c r="S11" s="633"/>
      <c r="T11" s="633"/>
    </row>
    <row r="12" spans="2:20" ht="22.5" customHeight="1">
      <c r="B12" s="592"/>
      <c r="C12" s="599" t="s">
        <v>245</v>
      </c>
      <c r="D12" s="599"/>
      <c r="E12" s="599"/>
      <c r="F12" s="607"/>
      <c r="G12" s="604"/>
      <c r="H12" s="604"/>
      <c r="I12" s="604"/>
      <c r="J12" s="604"/>
      <c r="K12" s="604"/>
      <c r="L12" s="604"/>
      <c r="M12" s="604"/>
      <c r="N12" s="604"/>
      <c r="O12" s="604"/>
      <c r="P12" s="604"/>
      <c r="Q12" s="633"/>
      <c r="R12" s="633"/>
      <c r="S12" s="633"/>
      <c r="T12" s="633"/>
    </row>
    <row r="13" spans="2:20" ht="22.5" customHeight="1">
      <c r="B13" s="592"/>
      <c r="C13" s="599" t="s">
        <v>126</v>
      </c>
      <c r="D13" s="599"/>
      <c r="E13" s="599"/>
      <c r="F13" s="607"/>
      <c r="G13" s="223" t="s">
        <v>225</v>
      </c>
      <c r="H13" s="223"/>
      <c r="I13" s="223"/>
      <c r="J13" s="223" t="s">
        <v>225</v>
      </c>
      <c r="K13" s="223"/>
      <c r="L13" s="223"/>
      <c r="M13" s="399" t="s">
        <v>225</v>
      </c>
      <c r="N13" s="399"/>
      <c r="O13" s="399"/>
      <c r="P13" s="399"/>
      <c r="Q13" s="633"/>
      <c r="R13" s="633"/>
      <c r="S13" s="633"/>
      <c r="T13" s="633"/>
    </row>
    <row r="14" spans="2:20" ht="22.5" customHeight="1">
      <c r="B14" s="593"/>
      <c r="C14" s="601"/>
      <c r="D14" s="599" t="s">
        <v>456</v>
      </c>
      <c r="E14" s="599"/>
      <c r="F14" s="608"/>
      <c r="G14" s="603" t="s">
        <v>83</v>
      </c>
      <c r="H14" s="603" t="s">
        <v>143</v>
      </c>
      <c r="I14" s="603" t="s">
        <v>77</v>
      </c>
      <c r="J14" s="603" t="s">
        <v>83</v>
      </c>
      <c r="K14" s="603" t="s">
        <v>143</v>
      </c>
      <c r="L14" s="603" t="s">
        <v>77</v>
      </c>
      <c r="M14" s="603" t="s">
        <v>83</v>
      </c>
      <c r="N14" s="603" t="s">
        <v>143</v>
      </c>
      <c r="O14" s="623" t="s">
        <v>77</v>
      </c>
      <c r="P14" s="623"/>
      <c r="Q14" s="603" t="s">
        <v>83</v>
      </c>
      <c r="R14" s="636" t="s">
        <v>143</v>
      </c>
      <c r="S14" s="636"/>
      <c r="T14" s="641" t="s">
        <v>77</v>
      </c>
    </row>
    <row r="15" spans="2:20" ht="12" customHeight="1">
      <c r="B15" s="53"/>
      <c r="C15" s="87"/>
      <c r="D15" s="599"/>
      <c r="E15" s="599"/>
      <c r="F15" s="71"/>
      <c r="G15" s="615" t="s">
        <v>141</v>
      </c>
      <c r="H15" s="615" t="s">
        <v>141</v>
      </c>
      <c r="I15" s="615" t="s">
        <v>141</v>
      </c>
      <c r="J15" s="615" t="s">
        <v>141</v>
      </c>
      <c r="K15" s="615" t="s">
        <v>141</v>
      </c>
      <c r="L15" s="615" t="s">
        <v>141</v>
      </c>
      <c r="M15" s="615" t="s">
        <v>141</v>
      </c>
      <c r="N15" s="615" t="s">
        <v>141</v>
      </c>
      <c r="O15" s="624"/>
      <c r="P15" s="627" t="s">
        <v>141</v>
      </c>
      <c r="Q15" s="615" t="s">
        <v>141</v>
      </c>
      <c r="R15" s="637"/>
      <c r="S15" s="640" t="s">
        <v>141</v>
      </c>
      <c r="T15" s="644" t="s">
        <v>141</v>
      </c>
    </row>
    <row r="16" spans="2:20" ht="18" customHeight="1">
      <c r="B16" s="594"/>
      <c r="C16" s="602"/>
      <c r="D16" s="599"/>
      <c r="E16" s="599"/>
      <c r="F16" s="609"/>
      <c r="G16" s="616"/>
      <c r="H16" s="616"/>
      <c r="I16" s="616">
        <f>G16+H16</f>
        <v>0</v>
      </c>
      <c r="J16" s="616"/>
      <c r="K16" s="616"/>
      <c r="L16" s="616"/>
      <c r="M16" s="616"/>
      <c r="N16" s="616"/>
      <c r="O16" s="616"/>
      <c r="P16" s="616"/>
      <c r="Q16" s="619"/>
      <c r="R16" s="638"/>
      <c r="S16" s="638"/>
      <c r="T16" s="645"/>
    </row>
    <row r="17" spans="2:20" ht="22.5" customHeight="1">
      <c r="B17" s="595" t="s">
        <v>315</v>
      </c>
      <c r="C17" s="595"/>
      <c r="D17" s="518" t="s">
        <v>277</v>
      </c>
      <c r="E17" s="603" t="s">
        <v>457</v>
      </c>
      <c r="F17" s="603"/>
      <c r="G17" s="617"/>
      <c r="H17" s="617"/>
      <c r="I17" s="617">
        <f>G17+H17</f>
        <v>0</v>
      </c>
      <c r="J17" s="617"/>
      <c r="K17" s="617"/>
      <c r="L17" s="617">
        <f>J17+K17</f>
        <v>0</v>
      </c>
      <c r="M17" s="617"/>
      <c r="N17" s="617"/>
      <c r="O17" s="617">
        <f>M17+N17</f>
        <v>0</v>
      </c>
      <c r="P17" s="617"/>
      <c r="Q17" s="618">
        <f>G17+J17+M17</f>
        <v>0</v>
      </c>
      <c r="R17" s="639">
        <f>H17+K17+N17</f>
        <v>0</v>
      </c>
      <c r="S17" s="639"/>
      <c r="T17" s="642">
        <f>Q17+R17</f>
        <v>0</v>
      </c>
    </row>
    <row r="18" spans="2:20" ht="22.5" customHeight="1">
      <c r="B18" s="595"/>
      <c r="C18" s="595"/>
      <c r="D18" s="518"/>
      <c r="E18" s="603" t="s">
        <v>459</v>
      </c>
      <c r="F18" s="603"/>
      <c r="G18" s="617"/>
      <c r="H18" s="617"/>
      <c r="I18" s="617">
        <f>G18+H18</f>
        <v>0</v>
      </c>
      <c r="J18" s="617"/>
      <c r="K18" s="617"/>
      <c r="L18" s="617">
        <f>J18+K18</f>
        <v>0</v>
      </c>
      <c r="M18" s="617"/>
      <c r="N18" s="617"/>
      <c r="O18" s="617">
        <f>M18+N18</f>
        <v>0</v>
      </c>
      <c r="P18" s="617"/>
      <c r="Q18" s="618">
        <f>G18+J18+M18</f>
        <v>0</v>
      </c>
      <c r="R18" s="639">
        <f>H18+K18+N18</f>
        <v>0</v>
      </c>
      <c r="S18" s="639"/>
      <c r="T18" s="642">
        <f>Q18+R18</f>
        <v>0</v>
      </c>
    </row>
    <row r="19" spans="2:20" ht="12" customHeight="1">
      <c r="B19" s="595"/>
      <c r="C19" s="595"/>
      <c r="D19" s="518"/>
      <c r="E19" s="518" t="s">
        <v>460</v>
      </c>
      <c r="F19" s="518"/>
      <c r="G19" s="618">
        <f t="shared" ref="G19:N19" si="0">G17-G18</f>
        <v>0</v>
      </c>
      <c r="H19" s="618">
        <f t="shared" si="0"/>
        <v>0</v>
      </c>
      <c r="I19" s="618">
        <f t="shared" si="0"/>
        <v>0</v>
      </c>
      <c r="J19" s="618">
        <f t="shared" si="0"/>
        <v>0</v>
      </c>
      <c r="K19" s="618">
        <f t="shared" si="0"/>
        <v>0</v>
      </c>
      <c r="L19" s="618">
        <f t="shared" si="0"/>
        <v>0</v>
      </c>
      <c r="M19" s="618">
        <f t="shared" si="0"/>
        <v>0</v>
      </c>
      <c r="N19" s="618">
        <f t="shared" si="0"/>
        <v>0</v>
      </c>
      <c r="O19" s="618">
        <f>M19+N19</f>
        <v>0</v>
      </c>
      <c r="P19" s="618"/>
      <c r="Q19" s="618">
        <f>G19+J19+M20</f>
        <v>0</v>
      </c>
      <c r="R19" s="618">
        <f>H19+K19+N20</f>
        <v>0</v>
      </c>
      <c r="S19" s="618"/>
      <c r="T19" s="642">
        <f>Q19+R19</f>
        <v>0</v>
      </c>
    </row>
    <row r="20" spans="2:20" ht="12" customHeight="1">
      <c r="B20" s="595"/>
      <c r="C20" s="595"/>
      <c r="D20" s="518"/>
      <c r="E20" s="518"/>
      <c r="F20" s="518"/>
      <c r="G20" s="618"/>
      <c r="H20" s="618"/>
      <c r="I20" s="618"/>
      <c r="J20" s="618"/>
      <c r="K20" s="618"/>
      <c r="L20" s="618"/>
      <c r="M20" s="618"/>
      <c r="N20" s="618"/>
      <c r="O20" s="618"/>
      <c r="P20" s="618"/>
      <c r="Q20" s="618"/>
      <c r="R20" s="618"/>
      <c r="S20" s="618"/>
      <c r="T20" s="642"/>
    </row>
    <row r="21" spans="2:20" ht="24.75" customHeight="1">
      <c r="B21" s="595"/>
      <c r="C21" s="595"/>
      <c r="D21" s="518" t="s">
        <v>646</v>
      </c>
      <c r="E21" s="604" t="s">
        <v>317</v>
      </c>
      <c r="F21" s="604"/>
      <c r="G21" s="619"/>
      <c r="H21" s="547"/>
      <c r="I21" s="547"/>
      <c r="J21" s="547"/>
      <c r="K21" s="547"/>
      <c r="L21" s="547"/>
      <c r="M21" s="547"/>
      <c r="N21" s="547"/>
      <c r="O21" s="625"/>
      <c r="P21" s="628"/>
      <c r="Q21" s="618">
        <f>G21+J21+M21</f>
        <v>0</v>
      </c>
      <c r="R21" s="639">
        <f>H21+K21+N21</f>
        <v>0</v>
      </c>
      <c r="S21" s="639"/>
      <c r="T21" s="642">
        <f>Q21+R21</f>
        <v>0</v>
      </c>
    </row>
    <row r="22" spans="2:20" ht="21.75" customHeight="1">
      <c r="B22" s="595"/>
      <c r="C22" s="595"/>
      <c r="D22" s="518"/>
      <c r="E22" s="604" t="s">
        <v>380</v>
      </c>
      <c r="F22" s="604"/>
      <c r="G22" s="619"/>
      <c r="H22" s="547"/>
      <c r="I22" s="547"/>
      <c r="J22" s="547"/>
      <c r="K22" s="547"/>
      <c r="L22" s="547"/>
      <c r="M22" s="547"/>
      <c r="N22" s="547"/>
      <c r="O22" s="625"/>
      <c r="P22" s="628"/>
      <c r="Q22" s="618">
        <f>G22+J22+M22</f>
        <v>0</v>
      </c>
      <c r="R22" s="639">
        <f>H22+K22+N22</f>
        <v>0</v>
      </c>
      <c r="S22" s="639"/>
      <c r="T22" s="642">
        <f>Q22+R22</f>
        <v>0</v>
      </c>
    </row>
    <row r="23" spans="2:20" ht="24" customHeight="1">
      <c r="B23" s="595"/>
      <c r="C23" s="595"/>
      <c r="D23" s="518"/>
      <c r="E23" s="605" t="s">
        <v>461</v>
      </c>
      <c r="F23" s="605"/>
      <c r="G23" s="619">
        <f t="shared" ref="G23:O23" si="1">G21-G22</f>
        <v>0</v>
      </c>
      <c r="H23" s="619">
        <f t="shared" si="1"/>
        <v>0</v>
      </c>
      <c r="I23" s="619">
        <f t="shared" si="1"/>
        <v>0</v>
      </c>
      <c r="J23" s="547">
        <f t="shared" si="1"/>
        <v>0</v>
      </c>
      <c r="K23" s="547">
        <f t="shared" si="1"/>
        <v>0</v>
      </c>
      <c r="L23" s="547">
        <f t="shared" si="1"/>
        <v>0</v>
      </c>
      <c r="M23" s="547">
        <f t="shared" si="1"/>
        <v>0</v>
      </c>
      <c r="N23" s="547">
        <f t="shared" si="1"/>
        <v>0</v>
      </c>
      <c r="O23" s="253">
        <f t="shared" si="1"/>
        <v>0</v>
      </c>
      <c r="P23" s="253"/>
      <c r="Q23" s="618">
        <f>G23+J23+M23</f>
        <v>0</v>
      </c>
      <c r="R23" s="618">
        <f>H23+K23+N24</f>
        <v>0</v>
      </c>
      <c r="S23" s="618"/>
      <c r="T23" s="642">
        <f>Q23+R23</f>
        <v>0</v>
      </c>
    </row>
    <row r="24" spans="2:20" ht="22.5" customHeight="1">
      <c r="B24" s="595"/>
      <c r="C24" s="595"/>
      <c r="D24" s="518" t="s">
        <v>385</v>
      </c>
      <c r="E24" s="603" t="s">
        <v>241</v>
      </c>
      <c r="F24" s="603"/>
      <c r="G24" s="617"/>
      <c r="H24" s="617"/>
      <c r="I24" s="617">
        <f>G24+H24</f>
        <v>0</v>
      </c>
      <c r="J24" s="617"/>
      <c r="K24" s="617"/>
      <c r="L24" s="617">
        <f>J24+K24</f>
        <v>0</v>
      </c>
      <c r="M24" s="617"/>
      <c r="N24" s="617"/>
      <c r="O24" s="617">
        <f>M24+N24</f>
        <v>0</v>
      </c>
      <c r="P24" s="617"/>
      <c r="Q24" s="618">
        <f>G24+J24+M24</f>
        <v>0</v>
      </c>
      <c r="R24" s="618">
        <f>H24+K24+N24</f>
        <v>0</v>
      </c>
      <c r="S24" s="618"/>
      <c r="T24" s="642">
        <f>Q24+R24</f>
        <v>0</v>
      </c>
    </row>
    <row r="25" spans="2:20" ht="22.5" customHeight="1">
      <c r="B25" s="595"/>
      <c r="C25" s="595"/>
      <c r="D25" s="518"/>
      <c r="E25" s="603" t="s">
        <v>462</v>
      </c>
      <c r="F25" s="603"/>
      <c r="G25" s="617"/>
      <c r="H25" s="617"/>
      <c r="I25" s="617">
        <f>G25+H25</f>
        <v>0</v>
      </c>
      <c r="J25" s="617"/>
      <c r="K25" s="617"/>
      <c r="L25" s="617">
        <f>J25+K25</f>
        <v>0</v>
      </c>
      <c r="M25" s="617"/>
      <c r="N25" s="617"/>
      <c r="O25" s="626">
        <f>M25+N25</f>
        <v>0</v>
      </c>
      <c r="P25" s="626"/>
      <c r="Q25" s="618">
        <f>G25+J25+M25</f>
        <v>0</v>
      </c>
      <c r="R25" s="618">
        <f>H25+K25+N25</f>
        <v>0</v>
      </c>
      <c r="S25" s="618"/>
      <c r="T25" s="642">
        <f>Q25+R25</f>
        <v>0</v>
      </c>
    </row>
    <row r="26" spans="2:20" ht="12" customHeight="1">
      <c r="B26" s="595"/>
      <c r="C26" s="595"/>
      <c r="D26" s="518"/>
      <c r="E26" s="518" t="s">
        <v>292</v>
      </c>
      <c r="F26" s="518"/>
      <c r="G26" s="618">
        <f t="shared" ref="G26:N26" si="2">G24-G25</f>
        <v>0</v>
      </c>
      <c r="H26" s="618">
        <f t="shared" si="2"/>
        <v>0</v>
      </c>
      <c r="I26" s="618">
        <f t="shared" si="2"/>
        <v>0</v>
      </c>
      <c r="J26" s="618">
        <f t="shared" si="2"/>
        <v>0</v>
      </c>
      <c r="K26" s="618">
        <f t="shared" si="2"/>
        <v>0</v>
      </c>
      <c r="L26" s="618">
        <f t="shared" si="2"/>
        <v>0</v>
      </c>
      <c r="M26" s="618">
        <f t="shared" si="2"/>
        <v>0</v>
      </c>
      <c r="N26" s="618">
        <f t="shared" si="2"/>
        <v>0</v>
      </c>
      <c r="O26" s="618">
        <f>M26+N26</f>
        <v>0</v>
      </c>
      <c r="P26" s="618"/>
      <c r="Q26" s="619">
        <f>G26+J26+M27</f>
        <v>0</v>
      </c>
      <c r="R26" s="619">
        <v>0</v>
      </c>
      <c r="S26" s="619"/>
      <c r="T26" s="645">
        <v>0</v>
      </c>
    </row>
    <row r="27" spans="2:20" ht="12" customHeight="1">
      <c r="B27" s="595"/>
      <c r="C27" s="595"/>
      <c r="D27" s="518"/>
      <c r="E27" s="518"/>
      <c r="F27" s="518"/>
      <c r="G27" s="618"/>
      <c r="H27" s="618"/>
      <c r="I27" s="618"/>
      <c r="J27" s="618"/>
      <c r="K27" s="618"/>
      <c r="L27" s="618"/>
      <c r="M27" s="618"/>
      <c r="N27" s="618"/>
      <c r="O27" s="618"/>
      <c r="P27" s="618"/>
      <c r="Q27" s="619"/>
      <c r="R27" s="619"/>
      <c r="S27" s="619"/>
      <c r="T27" s="645"/>
    </row>
    <row r="28" spans="2:20" ht="22.5" customHeight="1">
      <c r="B28" s="594"/>
      <c r="C28" s="304" t="s">
        <v>467</v>
      </c>
      <c r="D28" s="304"/>
      <c r="E28" s="304"/>
      <c r="F28" s="607"/>
      <c r="G28" s="617">
        <f>G16-G25</f>
        <v>0</v>
      </c>
      <c r="H28" s="617">
        <f>H16-H25</f>
        <v>0</v>
      </c>
      <c r="I28" s="617">
        <f>G28+H28</f>
        <v>0</v>
      </c>
      <c r="J28" s="617">
        <f>J16-J25</f>
        <v>0</v>
      </c>
      <c r="K28" s="617">
        <f>K16-K25</f>
        <v>0</v>
      </c>
      <c r="L28" s="617">
        <f>J28+K28</f>
        <v>0</v>
      </c>
      <c r="M28" s="617">
        <f>M16-M25</f>
        <v>0</v>
      </c>
      <c r="N28" s="617">
        <f>N16-N25</f>
        <v>0</v>
      </c>
      <c r="O28" s="617">
        <f>M28+N28</f>
        <v>0</v>
      </c>
      <c r="P28" s="617"/>
      <c r="Q28" s="619">
        <f>G28+J28+M28</f>
        <v>0</v>
      </c>
      <c r="R28" s="638">
        <f>H28+K28+N28</f>
        <v>0</v>
      </c>
      <c r="S28" s="638"/>
      <c r="T28" s="645">
        <f>Q28+R28</f>
        <v>0</v>
      </c>
    </row>
    <row r="29" spans="2:20" ht="12.95" customHeight="1">
      <c r="B29" s="596" t="s">
        <v>210</v>
      </c>
      <c r="C29" s="596"/>
      <c r="D29" s="596"/>
      <c r="E29" s="523" t="s">
        <v>29</v>
      </c>
      <c r="F29" s="523"/>
      <c r="G29" s="523"/>
      <c r="H29" s="523"/>
      <c r="I29" s="523"/>
      <c r="J29" s="87"/>
      <c r="K29" s="87"/>
      <c r="L29" s="87"/>
      <c r="M29" s="87"/>
      <c r="N29" s="87"/>
      <c r="O29" s="87"/>
      <c r="P29" s="629"/>
      <c r="Q29" s="634" t="s">
        <v>522</v>
      </c>
      <c r="R29" s="634"/>
      <c r="S29" s="641" t="s">
        <v>111</v>
      </c>
      <c r="T29" s="641"/>
    </row>
    <row r="30" spans="2:20" ht="12.95" customHeight="1">
      <c r="B30" s="596"/>
      <c r="C30" s="596"/>
      <c r="D30" s="596"/>
      <c r="E30" s="86"/>
      <c r="F30" s="86"/>
      <c r="G30" s="86"/>
      <c r="H30" s="86"/>
      <c r="I30" s="86"/>
      <c r="J30" s="87"/>
      <c r="K30" s="87"/>
      <c r="L30" s="87"/>
      <c r="M30" s="87"/>
      <c r="N30" s="87"/>
      <c r="O30" s="87"/>
      <c r="P30" s="630"/>
      <c r="Q30" s="635" t="s">
        <v>378</v>
      </c>
      <c r="R30" s="635"/>
      <c r="S30" s="641"/>
      <c r="T30" s="641"/>
    </row>
    <row r="31" spans="2:20" ht="22.5" customHeight="1">
      <c r="B31" s="53"/>
      <c r="C31" s="87" t="s">
        <v>530</v>
      </c>
      <c r="D31" s="86" t="s">
        <v>455</v>
      </c>
      <c r="E31" s="216"/>
      <c r="F31" s="216"/>
      <c r="G31" s="216"/>
      <c r="H31" s="87"/>
      <c r="I31" s="87"/>
      <c r="J31" s="87"/>
      <c r="K31" s="87"/>
      <c r="L31" s="87"/>
      <c r="M31" s="87"/>
      <c r="N31" s="87"/>
      <c r="O31" s="87"/>
      <c r="P31" s="564" t="s">
        <v>650</v>
      </c>
      <c r="Q31" s="620"/>
      <c r="R31" s="620"/>
      <c r="S31" s="642"/>
      <c r="T31" s="642"/>
    </row>
    <row r="32" spans="2:20" ht="22.5" customHeight="1">
      <c r="B32" s="53"/>
      <c r="C32" s="87" t="s">
        <v>530</v>
      </c>
      <c r="D32" s="86" t="s">
        <v>109</v>
      </c>
      <c r="E32" s="216"/>
      <c r="F32" s="216"/>
      <c r="G32" s="216"/>
      <c r="H32" s="87"/>
      <c r="I32" s="87"/>
      <c r="J32" s="87"/>
      <c r="K32" s="87"/>
      <c r="L32" s="87"/>
      <c r="M32" s="87"/>
      <c r="N32" s="87"/>
      <c r="O32" s="87"/>
      <c r="P32" s="564"/>
      <c r="Q32" s="614"/>
      <c r="R32" s="614"/>
      <c r="S32" s="642"/>
      <c r="T32" s="642"/>
    </row>
    <row r="33" spans="2:20" ht="22.5" customHeight="1">
      <c r="B33" s="53"/>
      <c r="C33" s="87" t="s">
        <v>530</v>
      </c>
      <c r="D33" s="86" t="s">
        <v>531</v>
      </c>
      <c r="E33" s="216"/>
      <c r="F33" s="216"/>
      <c r="G33" s="216"/>
      <c r="H33" s="87"/>
      <c r="I33" s="87"/>
      <c r="J33" s="87"/>
      <c r="K33" s="87"/>
      <c r="L33" s="87"/>
      <c r="M33" s="87"/>
      <c r="N33" s="87"/>
      <c r="O33" s="87"/>
      <c r="P33" s="564"/>
      <c r="Q33" s="604"/>
      <c r="R33" s="604"/>
      <c r="S33" s="642"/>
      <c r="T33" s="642"/>
    </row>
    <row r="34" spans="2:20" ht="22.5" customHeight="1">
      <c r="B34" s="53"/>
      <c r="C34" s="87" t="s">
        <v>530</v>
      </c>
      <c r="D34" s="86" t="s">
        <v>164</v>
      </c>
      <c r="E34" s="86"/>
      <c r="F34" s="86"/>
      <c r="G34" s="86"/>
      <c r="H34" s="87"/>
      <c r="I34" s="87"/>
      <c r="J34" s="87"/>
      <c r="K34" s="87"/>
      <c r="L34" s="87"/>
      <c r="M34" s="87"/>
      <c r="N34" s="87"/>
      <c r="O34" s="87"/>
      <c r="P34" s="564" t="s">
        <v>647</v>
      </c>
      <c r="Q34" s="604"/>
      <c r="R34" s="604"/>
      <c r="S34" s="642"/>
      <c r="T34" s="642"/>
    </row>
    <row r="35" spans="2:20" ht="22.5" customHeight="1">
      <c r="B35" s="53"/>
      <c r="C35" s="87" t="s">
        <v>530</v>
      </c>
      <c r="D35" s="86" t="s">
        <v>648</v>
      </c>
      <c r="E35" s="86"/>
      <c r="F35" s="86"/>
      <c r="G35" s="86"/>
      <c r="H35" s="87"/>
      <c r="I35" s="87"/>
      <c r="J35" s="87"/>
      <c r="K35" s="87"/>
      <c r="L35" s="87"/>
      <c r="M35" s="87"/>
      <c r="N35" s="87"/>
      <c r="O35" s="87"/>
      <c r="P35" s="564"/>
      <c r="Q35" s="604"/>
      <c r="R35" s="604"/>
      <c r="S35" s="642"/>
      <c r="T35" s="642"/>
    </row>
    <row r="36" spans="2:20" ht="22.5" customHeight="1">
      <c r="B36" s="53"/>
      <c r="C36" s="87"/>
      <c r="D36" s="87"/>
      <c r="E36" s="87"/>
      <c r="F36" s="87"/>
      <c r="G36" s="87"/>
      <c r="H36" s="87"/>
      <c r="I36" s="87"/>
      <c r="J36" s="87"/>
      <c r="K36" s="87"/>
      <c r="L36" s="87"/>
      <c r="M36" s="87"/>
      <c r="N36" s="87"/>
      <c r="O36" s="87"/>
      <c r="P36" s="564"/>
      <c r="Q36" s="604"/>
      <c r="R36" s="604"/>
      <c r="S36" s="642"/>
      <c r="T36" s="642"/>
    </row>
    <row r="37" spans="2:20" ht="22.5" customHeight="1">
      <c r="B37" s="54"/>
      <c r="C37" s="249"/>
      <c r="D37" s="249"/>
      <c r="E37" s="249"/>
      <c r="F37" s="249"/>
      <c r="G37" s="249"/>
      <c r="H37" s="249"/>
      <c r="I37" s="249"/>
      <c r="J37" s="249"/>
      <c r="K37" s="249"/>
      <c r="L37" s="249"/>
      <c r="M37" s="249"/>
      <c r="N37" s="249"/>
      <c r="O37" s="249"/>
      <c r="P37" s="631"/>
      <c r="Q37" s="224" t="s">
        <v>77</v>
      </c>
      <c r="R37" s="224"/>
      <c r="S37" s="643">
        <f>SUM(S31:T36)</f>
        <v>0</v>
      </c>
      <c r="T37" s="643"/>
    </row>
    <row r="38" spans="2:20" ht="16.5" customHeight="1">
      <c r="B38" s="55" t="s">
        <v>596</v>
      </c>
    </row>
    <row r="39" spans="2:20" ht="16.5" customHeight="1">
      <c r="B39" s="55"/>
    </row>
  </sheetData>
  <mergeCells count="121">
    <mergeCell ref="R4:T4"/>
    <mergeCell ref="C5:E5"/>
    <mergeCell ref="G5:I5"/>
    <mergeCell ref="J5:L5"/>
    <mergeCell ref="M5:P5"/>
    <mergeCell ref="Q5:T5"/>
    <mergeCell ref="C6:E6"/>
    <mergeCell ref="G6:I6"/>
    <mergeCell ref="J6:L6"/>
    <mergeCell ref="M6:P6"/>
    <mergeCell ref="C7:E7"/>
    <mergeCell ref="G7:I7"/>
    <mergeCell ref="J7:L7"/>
    <mergeCell ref="M7:P7"/>
    <mergeCell ref="G8:I8"/>
    <mergeCell ref="J8:L8"/>
    <mergeCell ref="M8:P8"/>
    <mergeCell ref="G9:I9"/>
    <mergeCell ref="J9:L9"/>
    <mergeCell ref="M9:P9"/>
    <mergeCell ref="C10:E10"/>
    <mergeCell ref="G10:I10"/>
    <mergeCell ref="J10:L10"/>
    <mergeCell ref="M10:P10"/>
    <mergeCell ref="C11:E11"/>
    <mergeCell ref="G11:I11"/>
    <mergeCell ref="J11:L11"/>
    <mergeCell ref="M11:P11"/>
    <mergeCell ref="C12:E12"/>
    <mergeCell ref="G12:I12"/>
    <mergeCell ref="J12:L12"/>
    <mergeCell ref="M12:P12"/>
    <mergeCell ref="C13:E13"/>
    <mergeCell ref="G13:I13"/>
    <mergeCell ref="J13:L13"/>
    <mergeCell ref="M13:P13"/>
    <mergeCell ref="O14:P14"/>
    <mergeCell ref="R14:S14"/>
    <mergeCell ref="O16:P16"/>
    <mergeCell ref="R16:S16"/>
    <mergeCell ref="E17:F17"/>
    <mergeCell ref="O17:P17"/>
    <mergeCell ref="R17:S17"/>
    <mergeCell ref="E18:F18"/>
    <mergeCell ref="O18:P18"/>
    <mergeCell ref="R18:S18"/>
    <mergeCell ref="E21:F21"/>
    <mergeCell ref="R21:S21"/>
    <mergeCell ref="E22:F22"/>
    <mergeCell ref="R22:S22"/>
    <mergeCell ref="E23:F23"/>
    <mergeCell ref="O23:P23"/>
    <mergeCell ref="R23:S23"/>
    <mergeCell ref="E24:F24"/>
    <mergeCell ref="O24:P24"/>
    <mergeCell ref="R24:S24"/>
    <mergeCell ref="E25:F25"/>
    <mergeCell ref="O25:P25"/>
    <mergeCell ref="R25:S25"/>
    <mergeCell ref="C28:E28"/>
    <mergeCell ref="O28:P28"/>
    <mergeCell ref="R28:S28"/>
    <mergeCell ref="Q29:R29"/>
    <mergeCell ref="Q30:R30"/>
    <mergeCell ref="D31:G31"/>
    <mergeCell ref="Q31:R31"/>
    <mergeCell ref="S31:T31"/>
    <mergeCell ref="D32:G32"/>
    <mergeCell ref="Q32:R32"/>
    <mergeCell ref="S32:T32"/>
    <mergeCell ref="D33:G33"/>
    <mergeCell ref="Q33:R33"/>
    <mergeCell ref="S33:T33"/>
    <mergeCell ref="D34:G34"/>
    <mergeCell ref="Q34:R34"/>
    <mergeCell ref="S34:T34"/>
    <mergeCell ref="D35:G35"/>
    <mergeCell ref="Q35:R35"/>
    <mergeCell ref="S35:T35"/>
    <mergeCell ref="Q36:R36"/>
    <mergeCell ref="S36:T36"/>
    <mergeCell ref="Q37:R37"/>
    <mergeCell ref="S37:T37"/>
    <mergeCell ref="C8:E9"/>
    <mergeCell ref="D14:E16"/>
    <mergeCell ref="D17:D20"/>
    <mergeCell ref="E19:F20"/>
    <mergeCell ref="G19:G20"/>
    <mergeCell ref="H19:H20"/>
    <mergeCell ref="I19:I20"/>
    <mergeCell ref="J19:J20"/>
    <mergeCell ref="K19:K20"/>
    <mergeCell ref="L19:L20"/>
    <mergeCell ref="M19:M20"/>
    <mergeCell ref="N19:N20"/>
    <mergeCell ref="O19:P20"/>
    <mergeCell ref="Q19:Q20"/>
    <mergeCell ref="R19:S20"/>
    <mergeCell ref="T19:T20"/>
    <mergeCell ref="D21:D23"/>
    <mergeCell ref="D24:D27"/>
    <mergeCell ref="E26:F27"/>
    <mergeCell ref="G26:G27"/>
    <mergeCell ref="H26:H27"/>
    <mergeCell ref="I26:I27"/>
    <mergeCell ref="J26:J27"/>
    <mergeCell ref="K26:K27"/>
    <mergeCell ref="L26:L27"/>
    <mergeCell ref="M26:M27"/>
    <mergeCell ref="N26:N27"/>
    <mergeCell ref="O26:P27"/>
    <mergeCell ref="Q26:Q27"/>
    <mergeCell ref="R26:S27"/>
    <mergeCell ref="T26:T27"/>
    <mergeCell ref="B29:D30"/>
    <mergeCell ref="E29:I30"/>
    <mergeCell ref="S29:T30"/>
    <mergeCell ref="P31:P33"/>
    <mergeCell ref="P34:P36"/>
    <mergeCell ref="Q6:T13"/>
    <mergeCell ref="B17:C27"/>
  </mergeCells>
  <phoneticPr fontId="3"/>
  <printOptions horizontalCentered="1" verticalCentered="1"/>
  <pageMargins left="0.59055118110236227" right="0.59055118110236227" top="0.59055118110236227" bottom="0.63437500000000002" header="0.51181102362204722" footer="0.51181102362204722"/>
  <pageSetup paperSize="9" scale="70" fitToWidth="1" fitToHeight="1" orientation="landscape" usePrinterDefaults="1" horizontalDpi="300" verticalDpi="300" r:id="rId1"/>
  <headerFooter alignWithMargins="0">
    <oddFooter>&amp;C14</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sheetPr>
    <tabColor indexed="21"/>
    <pageSetUpPr fitToPage="1"/>
  </sheetPr>
  <dimension ref="B1:EC26"/>
  <sheetViews>
    <sheetView showZeros="0" view="pageBreakPreview" zoomScale="80" zoomScaleSheetLayoutView="80" workbookViewId="0">
      <selection activeCell="L4" sqref="L4:R4"/>
    </sheetView>
  </sheetViews>
  <sheetFormatPr defaultColWidth="7.42578125" defaultRowHeight="12"/>
  <cols>
    <col min="1" max="1" width="3" style="362" customWidth="1"/>
    <col min="2" max="10" width="2.7109375" style="362" customWidth="1"/>
    <col min="11" max="11" width="3.7109375" style="362" customWidth="1"/>
    <col min="12" max="17" width="2.7109375" style="362" customWidth="1"/>
    <col min="18" max="18" width="3.7109375" style="362" customWidth="1"/>
    <col min="19" max="24" width="2.7109375" style="362" customWidth="1"/>
    <col min="25" max="25" width="3.7109375" style="362" customWidth="1"/>
    <col min="26" max="31" width="2.7109375" style="362" customWidth="1"/>
    <col min="32" max="32" width="3.7109375" style="362" customWidth="1"/>
    <col min="33" max="38" width="2.7109375" style="362" customWidth="1"/>
    <col min="39" max="39" width="3.7109375" style="362" customWidth="1"/>
    <col min="40" max="45" width="2.7109375" style="362" customWidth="1"/>
    <col min="46" max="46" width="3.7109375" style="362" customWidth="1"/>
    <col min="47" max="47" width="2.7109375" style="362" customWidth="1"/>
    <col min="48" max="48" width="0.85546875" style="362" customWidth="1"/>
    <col min="49" max="61" width="2.7109375" style="362" customWidth="1"/>
    <col min="62" max="62" width="27" style="362" customWidth="1"/>
    <col min="63" max="114" width="2.7109375" style="362" customWidth="1"/>
    <col min="115" max="16384" width="7.42578125" style="362"/>
  </cols>
  <sheetData>
    <row r="1" spans="2:133" ht="27.75" customHeight="1">
      <c r="B1" s="646" t="s">
        <v>402</v>
      </c>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row>
    <row r="2" spans="2:133" ht="27.75" customHeight="1">
      <c r="B2" s="2"/>
      <c r="C2" s="2"/>
      <c r="D2" s="2"/>
      <c r="E2" s="661" t="s">
        <v>549</v>
      </c>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696" t="s">
        <v>150</v>
      </c>
      <c r="AY2" s="696"/>
      <c r="AZ2" s="696"/>
      <c r="BA2" s="696"/>
      <c r="BB2" s="696"/>
      <c r="BC2" s="696"/>
      <c r="BD2" s="696"/>
      <c r="BE2" s="696"/>
      <c r="BF2" s="696"/>
      <c r="BG2" s="696"/>
      <c r="BH2" s="696"/>
      <c r="BI2" s="696"/>
      <c r="BJ2" s="696"/>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row>
    <row r="3" spans="2:133" ht="27.75" customHeight="1">
      <c r="B3" s="2"/>
      <c r="C3" s="650" t="s">
        <v>571</v>
      </c>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466" t="s">
        <v>641</v>
      </c>
      <c r="AU3" s="421"/>
      <c r="AV3" s="421"/>
      <c r="AW3" s="421"/>
      <c r="AX3" s="697" t="s">
        <v>469</v>
      </c>
      <c r="AY3" s="697"/>
      <c r="AZ3" s="697"/>
      <c r="BA3" s="697"/>
      <c r="BB3" s="697"/>
      <c r="BC3" s="697"/>
      <c r="BD3" s="697"/>
      <c r="BE3" s="697"/>
      <c r="BF3" s="697"/>
      <c r="BG3" s="697"/>
      <c r="BH3" s="697"/>
      <c r="BI3" s="697"/>
      <c r="BJ3" s="697"/>
      <c r="BK3" s="421"/>
      <c r="BL3" s="421"/>
      <c r="BM3" s="421"/>
      <c r="BN3" s="421"/>
      <c r="BO3" s="421"/>
      <c r="BP3" s="421"/>
      <c r="BQ3" s="421"/>
      <c r="BR3" s="421"/>
      <c r="BS3" s="421"/>
      <c r="BT3" s="421"/>
      <c r="BU3" s="421"/>
      <c r="BV3" s="421"/>
      <c r="BW3" s="421"/>
      <c r="BX3" s="421"/>
      <c r="BY3" s="421"/>
      <c r="BZ3" s="421"/>
      <c r="CA3" s="421"/>
      <c r="CB3" s="421"/>
      <c r="CC3" s="421"/>
      <c r="CD3" s="421"/>
      <c r="CE3" s="421"/>
      <c r="CF3" s="421"/>
      <c r="CG3" s="421"/>
      <c r="CH3" s="421"/>
      <c r="CI3" s="421"/>
      <c r="CJ3" s="421"/>
      <c r="CK3" s="421"/>
      <c r="CL3" s="421"/>
      <c r="CM3" s="421"/>
      <c r="CN3" s="421"/>
      <c r="CO3" s="421"/>
      <c r="CP3" s="421"/>
      <c r="CQ3" s="421"/>
      <c r="CR3" s="421"/>
      <c r="CS3" s="421"/>
      <c r="CT3" s="421"/>
      <c r="CU3" s="421"/>
      <c r="CV3" s="421"/>
      <c r="CW3" s="421"/>
      <c r="CX3" s="421"/>
      <c r="CY3" s="421"/>
      <c r="CZ3" s="421"/>
      <c r="DA3" s="421"/>
      <c r="DB3" s="421"/>
      <c r="DC3" s="421"/>
      <c r="DD3" s="421"/>
      <c r="DE3" s="421"/>
      <c r="DF3" s="421"/>
      <c r="DG3" s="421"/>
      <c r="DH3" s="421"/>
      <c r="DI3" s="421"/>
      <c r="DJ3" s="421"/>
      <c r="DK3" s="421"/>
      <c r="DL3" s="421"/>
      <c r="DM3" s="421"/>
      <c r="DN3" s="421"/>
      <c r="DO3" s="421"/>
      <c r="DP3" s="421"/>
      <c r="DQ3" s="421"/>
      <c r="DR3" s="421"/>
      <c r="DS3" s="421"/>
      <c r="DT3" s="421"/>
      <c r="DU3" s="421"/>
      <c r="DV3" s="421"/>
      <c r="DW3" s="421"/>
      <c r="DX3" s="421"/>
      <c r="DY3" s="421"/>
      <c r="DZ3" s="421"/>
      <c r="EA3" s="421"/>
      <c r="EB3" s="421"/>
      <c r="EC3" s="421"/>
    </row>
    <row r="4" spans="2:133" ht="27.95" customHeight="1">
      <c r="C4" s="651" t="s">
        <v>127</v>
      </c>
      <c r="D4" s="651"/>
      <c r="E4" s="651"/>
      <c r="F4" s="651"/>
      <c r="G4" s="651"/>
      <c r="H4" s="651"/>
      <c r="I4" s="651"/>
      <c r="J4" s="651"/>
      <c r="K4" s="651"/>
      <c r="L4" s="672"/>
      <c r="M4" s="672"/>
      <c r="N4" s="672"/>
      <c r="O4" s="672"/>
      <c r="P4" s="672"/>
      <c r="Q4" s="672"/>
      <c r="R4" s="672"/>
      <c r="S4" s="672"/>
      <c r="T4" s="672"/>
      <c r="U4" s="672"/>
      <c r="V4" s="672"/>
      <c r="W4" s="672"/>
      <c r="X4" s="672"/>
      <c r="Y4" s="672"/>
      <c r="Z4" s="672"/>
      <c r="AA4" s="672"/>
      <c r="AB4" s="672"/>
      <c r="AC4" s="672"/>
      <c r="AD4" s="672"/>
      <c r="AE4" s="672"/>
      <c r="AF4" s="672"/>
      <c r="AG4" s="672"/>
      <c r="AH4" s="672"/>
      <c r="AI4" s="672"/>
      <c r="AJ4" s="672"/>
      <c r="AK4" s="672"/>
      <c r="AL4" s="672"/>
      <c r="AM4" s="672"/>
      <c r="AN4" s="687"/>
      <c r="AO4" s="687"/>
      <c r="AP4" s="687"/>
      <c r="AQ4" s="687"/>
      <c r="AR4" s="687"/>
      <c r="AS4" s="687"/>
      <c r="AT4" s="687"/>
      <c r="AU4" s="421"/>
      <c r="AV4" s="421"/>
      <c r="AW4" s="421"/>
      <c r="AX4" s="697" t="s">
        <v>470</v>
      </c>
      <c r="AY4" s="697"/>
      <c r="AZ4" s="697"/>
      <c r="BA4" s="697"/>
      <c r="BB4" s="697"/>
      <c r="BC4" s="697"/>
      <c r="BD4" s="697"/>
      <c r="BE4" s="697"/>
      <c r="BF4" s="697"/>
      <c r="BG4" s="697"/>
      <c r="BH4" s="697"/>
      <c r="BI4" s="697"/>
      <c r="BJ4" s="697"/>
      <c r="BK4" s="421"/>
      <c r="BL4" s="421"/>
      <c r="BM4" s="421"/>
      <c r="BN4" s="421"/>
      <c r="BO4" s="421"/>
      <c r="BP4" s="421"/>
      <c r="BQ4" s="421"/>
      <c r="BR4" s="421"/>
      <c r="BS4" s="421"/>
      <c r="BT4" s="421"/>
      <c r="BU4" s="421"/>
      <c r="BV4" s="421"/>
      <c r="BW4" s="421"/>
      <c r="BX4" s="421"/>
      <c r="BY4" s="421"/>
      <c r="BZ4" s="421"/>
      <c r="CA4" s="421"/>
      <c r="CB4" s="421"/>
      <c r="CC4" s="421"/>
      <c r="CD4" s="421"/>
      <c r="CE4" s="421"/>
      <c r="CF4" s="421"/>
      <c r="CG4" s="421"/>
      <c r="CH4" s="421"/>
      <c r="CI4" s="421"/>
      <c r="CJ4" s="421"/>
      <c r="CK4" s="421"/>
      <c r="CL4" s="421"/>
      <c r="CM4" s="421"/>
      <c r="CN4" s="421"/>
      <c r="CO4" s="421"/>
      <c r="CP4" s="421"/>
      <c r="CQ4" s="421"/>
      <c r="CR4" s="421"/>
      <c r="CS4" s="421"/>
      <c r="CT4" s="421"/>
      <c r="CU4" s="421"/>
      <c r="CV4" s="421"/>
      <c r="CW4" s="421"/>
      <c r="CX4" s="421"/>
      <c r="CY4" s="421"/>
      <c r="CZ4" s="421"/>
      <c r="DA4" s="421"/>
      <c r="DB4" s="421"/>
      <c r="DC4" s="421"/>
      <c r="DD4" s="421"/>
      <c r="DE4" s="421"/>
      <c r="DF4" s="421"/>
      <c r="DG4" s="421"/>
      <c r="DH4" s="421"/>
      <c r="DI4" s="421"/>
      <c r="DJ4" s="421"/>
      <c r="DK4" s="421"/>
      <c r="DL4" s="421"/>
      <c r="DM4" s="421"/>
      <c r="DN4" s="421"/>
      <c r="DO4" s="421"/>
      <c r="DP4" s="421"/>
      <c r="DQ4" s="421"/>
      <c r="DR4" s="421"/>
      <c r="DS4" s="421"/>
      <c r="DT4" s="421"/>
      <c r="DU4" s="421"/>
      <c r="DV4" s="421"/>
      <c r="DW4" s="421"/>
      <c r="DX4" s="421"/>
      <c r="DY4" s="421"/>
      <c r="DZ4" s="421"/>
      <c r="EA4" s="421"/>
      <c r="EB4" s="421"/>
      <c r="EC4" s="421"/>
    </row>
    <row r="5" spans="2:133" ht="27.95" customHeight="1">
      <c r="B5" s="647"/>
      <c r="C5" s="652" t="s">
        <v>471</v>
      </c>
      <c r="D5" s="652"/>
      <c r="E5" s="652"/>
      <c r="F5" s="652"/>
      <c r="G5" s="652"/>
      <c r="H5" s="652"/>
      <c r="I5" s="652"/>
      <c r="J5" s="652"/>
      <c r="K5" s="652"/>
      <c r="L5" s="673"/>
      <c r="M5" s="673"/>
      <c r="N5" s="673"/>
      <c r="O5" s="673"/>
      <c r="P5" s="673"/>
      <c r="Q5" s="673"/>
      <c r="R5" s="666" t="s">
        <v>141</v>
      </c>
      <c r="S5" s="673"/>
      <c r="T5" s="673"/>
      <c r="U5" s="673"/>
      <c r="V5" s="673"/>
      <c r="W5" s="673"/>
      <c r="X5" s="673"/>
      <c r="Y5" s="666" t="s">
        <v>141</v>
      </c>
      <c r="Z5" s="673"/>
      <c r="AA5" s="673"/>
      <c r="AB5" s="673"/>
      <c r="AC5" s="673"/>
      <c r="AD5" s="673"/>
      <c r="AE5" s="673"/>
      <c r="AF5" s="666" t="s">
        <v>141</v>
      </c>
      <c r="AG5" s="673"/>
      <c r="AH5" s="673"/>
      <c r="AI5" s="673"/>
      <c r="AJ5" s="673"/>
      <c r="AK5" s="673"/>
      <c r="AL5" s="673"/>
      <c r="AM5" s="666" t="s">
        <v>141</v>
      </c>
      <c r="AN5" s="688"/>
      <c r="AO5" s="688"/>
      <c r="AP5" s="688"/>
      <c r="AQ5" s="688"/>
      <c r="AR5" s="688"/>
      <c r="AS5" s="688"/>
      <c r="AT5" s="690" t="s">
        <v>141</v>
      </c>
      <c r="AU5" s="421"/>
      <c r="AV5" s="421"/>
      <c r="AW5" s="421"/>
      <c r="AX5" s="698" t="s">
        <v>375</v>
      </c>
      <c r="AY5" s="698"/>
      <c r="AZ5" s="698"/>
      <c r="BA5" s="698"/>
      <c r="BB5" s="698"/>
      <c r="BC5" s="698"/>
      <c r="BD5" s="698"/>
      <c r="BE5" s="698"/>
      <c r="BF5" s="698"/>
      <c r="BG5" s="698"/>
      <c r="BH5" s="698"/>
      <c r="BI5" s="698"/>
      <c r="BJ5" s="698"/>
      <c r="BK5" s="421"/>
      <c r="BL5" s="421"/>
      <c r="BM5" s="421"/>
      <c r="BN5" s="421"/>
      <c r="BO5" s="421"/>
      <c r="BP5" s="421"/>
      <c r="BQ5" s="421"/>
      <c r="BR5" s="421"/>
      <c r="BS5" s="421"/>
      <c r="BT5" s="421"/>
      <c r="BU5" s="421"/>
      <c r="BV5" s="421"/>
      <c r="BW5" s="421"/>
      <c r="BX5" s="421"/>
      <c r="BY5" s="421"/>
      <c r="BZ5" s="421"/>
      <c r="CA5" s="421"/>
      <c r="CB5" s="421"/>
      <c r="CC5" s="421"/>
      <c r="CD5" s="421"/>
      <c r="CE5" s="421"/>
      <c r="CF5" s="421"/>
      <c r="CG5" s="421"/>
      <c r="CH5" s="421"/>
      <c r="CI5" s="421"/>
      <c r="CJ5" s="421"/>
      <c r="CK5" s="421"/>
      <c r="CL5" s="421"/>
      <c r="CM5" s="421"/>
      <c r="CN5" s="421"/>
      <c r="CO5" s="421"/>
      <c r="CP5" s="421"/>
      <c r="CQ5" s="421"/>
      <c r="CR5" s="421"/>
      <c r="CS5" s="421"/>
      <c r="CT5" s="421"/>
      <c r="CU5" s="421"/>
      <c r="CV5" s="421"/>
      <c r="CW5" s="421"/>
      <c r="CX5" s="421"/>
      <c r="CY5" s="421"/>
      <c r="CZ5" s="421"/>
      <c r="DA5" s="421"/>
      <c r="DB5" s="421"/>
      <c r="DC5" s="421"/>
      <c r="DD5" s="421"/>
      <c r="DE5" s="421"/>
      <c r="DF5" s="421"/>
      <c r="DG5" s="421"/>
      <c r="DH5" s="421"/>
      <c r="DI5" s="421"/>
      <c r="DJ5" s="421"/>
      <c r="DK5" s="421"/>
      <c r="DL5" s="421"/>
      <c r="DM5" s="421"/>
      <c r="DN5" s="421"/>
      <c r="DO5" s="421"/>
      <c r="DP5" s="421"/>
      <c r="DQ5" s="421"/>
      <c r="DR5" s="421"/>
      <c r="DS5" s="421"/>
      <c r="DT5" s="421"/>
      <c r="DU5" s="421"/>
      <c r="DV5" s="421"/>
      <c r="DW5" s="421"/>
      <c r="DX5" s="421"/>
      <c r="DY5" s="421"/>
      <c r="DZ5" s="421"/>
      <c r="EA5" s="421"/>
      <c r="EB5" s="421"/>
      <c r="EC5" s="421"/>
    </row>
    <row r="6" spans="2:133" ht="27.95" customHeight="1">
      <c r="B6" s="2"/>
      <c r="C6" s="652" t="s">
        <v>7</v>
      </c>
      <c r="D6" s="652"/>
      <c r="E6" s="652"/>
      <c r="F6" s="652"/>
      <c r="G6" s="652"/>
      <c r="H6" s="652"/>
      <c r="I6" s="652"/>
      <c r="J6" s="652"/>
      <c r="K6" s="652"/>
      <c r="L6" s="673"/>
      <c r="M6" s="673"/>
      <c r="N6" s="673"/>
      <c r="O6" s="673"/>
      <c r="P6" s="673"/>
      <c r="Q6" s="673"/>
      <c r="R6" s="666" t="s">
        <v>141</v>
      </c>
      <c r="S6" s="673"/>
      <c r="T6" s="673"/>
      <c r="U6" s="673"/>
      <c r="V6" s="673"/>
      <c r="W6" s="673"/>
      <c r="X6" s="673"/>
      <c r="Y6" s="666" t="s">
        <v>141</v>
      </c>
      <c r="Z6" s="673"/>
      <c r="AA6" s="673"/>
      <c r="AB6" s="673"/>
      <c r="AC6" s="673"/>
      <c r="AD6" s="673"/>
      <c r="AE6" s="673"/>
      <c r="AF6" s="666" t="s">
        <v>141</v>
      </c>
      <c r="AG6" s="673"/>
      <c r="AH6" s="673"/>
      <c r="AI6" s="673"/>
      <c r="AJ6" s="673"/>
      <c r="AK6" s="673"/>
      <c r="AL6" s="673"/>
      <c r="AM6" s="666" t="s">
        <v>141</v>
      </c>
      <c r="AN6" s="688"/>
      <c r="AO6" s="688"/>
      <c r="AP6" s="688"/>
      <c r="AQ6" s="688"/>
      <c r="AR6" s="688"/>
      <c r="AS6" s="688"/>
      <c r="AT6" s="690" t="s">
        <v>141</v>
      </c>
      <c r="AU6" s="421"/>
      <c r="AV6" s="421"/>
      <c r="AW6" s="421"/>
      <c r="AX6" s="697" t="s">
        <v>412</v>
      </c>
      <c r="AY6" s="697"/>
      <c r="AZ6" s="697"/>
      <c r="BA6" s="697"/>
      <c r="BB6" s="697"/>
      <c r="BC6" s="697"/>
      <c r="BD6" s="697"/>
      <c r="BE6" s="697"/>
      <c r="BF6" s="697"/>
      <c r="BG6" s="697"/>
      <c r="BH6" s="697"/>
      <c r="BI6" s="697"/>
      <c r="BJ6" s="697"/>
      <c r="BK6" s="421"/>
      <c r="BL6" s="421"/>
      <c r="BM6" s="421"/>
      <c r="BN6" s="421"/>
      <c r="BO6" s="421"/>
      <c r="BP6" s="421"/>
      <c r="BQ6" s="421"/>
      <c r="BR6" s="421"/>
      <c r="BS6" s="421"/>
      <c r="BT6" s="421"/>
      <c r="BU6" s="421"/>
      <c r="BV6" s="421"/>
      <c r="BW6" s="421"/>
      <c r="BX6" s="421"/>
      <c r="BY6" s="421"/>
      <c r="BZ6" s="421"/>
      <c r="CA6" s="421"/>
      <c r="CB6" s="421"/>
      <c r="CC6" s="421"/>
      <c r="CD6" s="421"/>
      <c r="CE6" s="421"/>
      <c r="CF6" s="421"/>
      <c r="CG6" s="421"/>
      <c r="CH6" s="421"/>
      <c r="CI6" s="421"/>
      <c r="CJ6" s="421"/>
      <c r="CK6" s="421"/>
      <c r="CL6" s="421"/>
      <c r="CM6" s="421"/>
      <c r="CN6" s="421"/>
      <c r="CO6" s="421"/>
      <c r="CP6" s="421"/>
      <c r="CQ6" s="421"/>
      <c r="CR6" s="421"/>
      <c r="CS6" s="421"/>
      <c r="CT6" s="421"/>
      <c r="CU6" s="421"/>
      <c r="CV6" s="421"/>
      <c r="CW6" s="421"/>
      <c r="CX6" s="421"/>
      <c r="CY6" s="421"/>
      <c r="CZ6" s="421"/>
      <c r="DA6" s="421"/>
      <c r="DB6" s="421"/>
      <c r="DC6" s="421"/>
      <c r="DD6" s="421"/>
      <c r="DE6" s="421"/>
      <c r="DF6" s="421"/>
      <c r="DG6" s="421"/>
      <c r="DH6" s="421"/>
      <c r="DI6" s="421"/>
      <c r="DJ6" s="421"/>
      <c r="DK6" s="421"/>
      <c r="DL6" s="421"/>
      <c r="DM6" s="421"/>
      <c r="DN6" s="421"/>
      <c r="DO6" s="421"/>
      <c r="DP6" s="421"/>
      <c r="DQ6" s="421"/>
      <c r="DR6" s="421"/>
      <c r="DS6" s="421"/>
      <c r="DT6" s="421"/>
      <c r="DU6" s="421"/>
      <c r="DV6" s="421"/>
      <c r="DW6" s="421"/>
      <c r="DX6" s="421"/>
      <c r="DY6" s="421"/>
      <c r="DZ6" s="421"/>
      <c r="EA6" s="421"/>
      <c r="EB6" s="421"/>
      <c r="EC6" s="421"/>
    </row>
    <row r="7" spans="2:133" ht="27.95" customHeight="1">
      <c r="B7" s="2"/>
      <c r="C7" s="653" t="s">
        <v>289</v>
      </c>
      <c r="D7" s="653"/>
      <c r="E7" s="653"/>
      <c r="F7" s="653"/>
      <c r="G7" s="653"/>
      <c r="H7" s="653"/>
      <c r="I7" s="653"/>
      <c r="J7" s="653"/>
      <c r="K7" s="653"/>
      <c r="L7" s="674">
        <f>SUM(L5:Q6)</f>
        <v>0</v>
      </c>
      <c r="M7" s="674"/>
      <c r="N7" s="674"/>
      <c r="O7" s="674"/>
      <c r="P7" s="674"/>
      <c r="Q7" s="674"/>
      <c r="R7" s="681" t="s">
        <v>141</v>
      </c>
      <c r="S7" s="674">
        <f>SUM(S5:X6)</f>
        <v>0</v>
      </c>
      <c r="T7" s="674"/>
      <c r="U7" s="674"/>
      <c r="V7" s="674"/>
      <c r="W7" s="674"/>
      <c r="X7" s="674"/>
      <c r="Y7" s="681" t="s">
        <v>141</v>
      </c>
      <c r="Z7" s="674">
        <f>SUM(Z5:AE6)</f>
        <v>0</v>
      </c>
      <c r="AA7" s="674"/>
      <c r="AB7" s="674"/>
      <c r="AC7" s="674"/>
      <c r="AD7" s="674"/>
      <c r="AE7" s="674"/>
      <c r="AF7" s="681" t="s">
        <v>141</v>
      </c>
      <c r="AG7" s="674">
        <f>SUM(AG5:AL6)</f>
        <v>0</v>
      </c>
      <c r="AH7" s="674"/>
      <c r="AI7" s="674"/>
      <c r="AJ7" s="674"/>
      <c r="AK7" s="674"/>
      <c r="AL7" s="674"/>
      <c r="AM7" s="681" t="s">
        <v>141</v>
      </c>
      <c r="AN7" s="517">
        <f>SUM(AN5:AS6)</f>
        <v>0</v>
      </c>
      <c r="AO7" s="517"/>
      <c r="AP7" s="517"/>
      <c r="AQ7" s="517"/>
      <c r="AR7" s="517"/>
      <c r="AS7" s="517"/>
      <c r="AT7" s="691" t="s">
        <v>141</v>
      </c>
      <c r="AU7" s="421"/>
      <c r="AV7" s="421"/>
      <c r="AW7" s="421"/>
      <c r="AX7" s="699" t="s">
        <v>444</v>
      </c>
      <c r="AY7" s="706"/>
      <c r="AZ7" s="706"/>
      <c r="BA7" s="706"/>
      <c r="BB7" s="706"/>
      <c r="BC7" s="706"/>
      <c r="BD7" s="706"/>
      <c r="BE7" s="706"/>
      <c r="BF7" s="706"/>
      <c r="BG7" s="706"/>
      <c r="BH7" s="706"/>
      <c r="BI7" s="706"/>
      <c r="BJ7" s="706"/>
      <c r="BK7" s="421"/>
      <c r="BL7" s="421"/>
      <c r="BM7" s="421"/>
      <c r="BN7" s="421"/>
      <c r="BO7" s="421"/>
      <c r="BP7" s="421"/>
      <c r="BQ7" s="421"/>
      <c r="BR7" s="421"/>
      <c r="BS7" s="421"/>
      <c r="BT7" s="421"/>
      <c r="BU7" s="421"/>
      <c r="BV7" s="421"/>
      <c r="BW7" s="421"/>
      <c r="BX7" s="421"/>
      <c r="BY7" s="421"/>
      <c r="BZ7" s="421"/>
      <c r="CA7" s="421"/>
      <c r="CB7" s="421"/>
      <c r="CC7" s="421"/>
      <c r="CD7" s="421"/>
      <c r="CE7" s="421"/>
      <c r="CF7" s="421"/>
      <c r="CG7" s="421"/>
      <c r="CH7" s="421"/>
      <c r="CI7" s="421"/>
      <c r="CJ7" s="421"/>
      <c r="CK7" s="421"/>
      <c r="CL7" s="421"/>
      <c r="CM7" s="421"/>
      <c r="CN7" s="421"/>
      <c r="CO7" s="421"/>
      <c r="CP7" s="421"/>
      <c r="CQ7" s="421"/>
      <c r="CR7" s="421"/>
      <c r="CS7" s="421"/>
      <c r="CT7" s="421"/>
      <c r="CU7" s="421"/>
      <c r="CV7" s="421"/>
      <c r="CW7" s="421"/>
      <c r="CX7" s="421"/>
      <c r="CY7" s="421"/>
      <c r="CZ7" s="421"/>
      <c r="DA7" s="421"/>
      <c r="DB7" s="421"/>
      <c r="DC7" s="421"/>
      <c r="DD7" s="421"/>
      <c r="DE7" s="421"/>
      <c r="DF7" s="421"/>
      <c r="DG7" s="421"/>
      <c r="DH7" s="421"/>
      <c r="DI7" s="421"/>
      <c r="DJ7" s="421"/>
      <c r="DK7" s="421"/>
      <c r="DL7" s="421"/>
      <c r="DM7" s="421"/>
      <c r="DN7" s="421"/>
      <c r="DO7" s="421"/>
      <c r="DP7" s="421"/>
      <c r="DQ7" s="421"/>
      <c r="DR7" s="421"/>
      <c r="DS7" s="421"/>
      <c r="DT7" s="421"/>
      <c r="DU7" s="421"/>
      <c r="DV7" s="421"/>
      <c r="DW7" s="421"/>
      <c r="DX7" s="421"/>
      <c r="DY7" s="421"/>
      <c r="DZ7" s="421"/>
      <c r="EA7" s="421"/>
      <c r="EB7" s="421"/>
      <c r="EC7" s="421"/>
    </row>
    <row r="8" spans="2:133" ht="15.75" customHeight="1">
      <c r="B8" s="2"/>
      <c r="C8" s="654"/>
      <c r="D8" s="322"/>
      <c r="E8" s="322"/>
      <c r="F8" s="322"/>
      <c r="G8" s="322"/>
      <c r="H8" s="322"/>
      <c r="I8" s="322"/>
      <c r="J8" s="322"/>
      <c r="K8" s="322"/>
      <c r="L8" s="675"/>
      <c r="M8" s="322"/>
      <c r="N8" s="322"/>
      <c r="O8" s="322"/>
      <c r="P8" s="322"/>
      <c r="Q8" s="322"/>
      <c r="R8" s="682"/>
      <c r="S8" s="675"/>
      <c r="T8" s="87"/>
      <c r="U8" s="87"/>
      <c r="V8" s="87"/>
      <c r="W8" s="87"/>
      <c r="X8" s="87"/>
      <c r="Y8" s="686"/>
      <c r="Z8" s="421"/>
      <c r="AA8" s="87"/>
      <c r="AB8" s="87"/>
      <c r="AC8" s="87"/>
      <c r="AD8" s="87"/>
      <c r="AE8" s="87"/>
      <c r="AF8" s="686"/>
      <c r="AG8" s="421"/>
      <c r="AH8" s="87"/>
      <c r="AI8" s="87"/>
      <c r="AJ8" s="87"/>
      <c r="AK8" s="87"/>
      <c r="AL8" s="87"/>
      <c r="AM8" s="686"/>
      <c r="AN8" s="421"/>
      <c r="AO8" s="87"/>
      <c r="AP8" s="87"/>
      <c r="AQ8" s="87"/>
      <c r="AR8" s="87"/>
      <c r="AS8" s="87"/>
      <c r="AT8" s="686"/>
      <c r="AU8" s="421"/>
      <c r="AV8" s="421"/>
      <c r="AW8" s="421"/>
      <c r="AX8" s="699" t="s">
        <v>598</v>
      </c>
      <c r="AY8" s="706"/>
      <c r="AZ8" s="706"/>
      <c r="BA8" s="706"/>
      <c r="BB8" s="706"/>
      <c r="BC8" s="706"/>
      <c r="BD8" s="706"/>
      <c r="BE8" s="706"/>
      <c r="BF8" s="706"/>
      <c r="BG8" s="706"/>
      <c r="BH8" s="706"/>
      <c r="BI8" s="706"/>
      <c r="BJ8" s="706"/>
      <c r="BK8" s="421"/>
      <c r="BL8" s="421"/>
      <c r="BM8" s="421"/>
      <c r="BN8" s="421"/>
      <c r="BO8" s="421"/>
      <c r="BP8" s="421"/>
      <c r="BQ8" s="421"/>
      <c r="BR8" s="421"/>
      <c r="BS8" s="421"/>
      <c r="BT8" s="421"/>
      <c r="BU8" s="421"/>
      <c r="BV8" s="421"/>
      <c r="BW8" s="421"/>
      <c r="BX8" s="421"/>
      <c r="BY8" s="421"/>
      <c r="BZ8" s="421"/>
      <c r="CA8" s="421"/>
      <c r="CB8" s="421"/>
      <c r="CC8" s="421"/>
      <c r="CD8" s="421"/>
      <c r="CE8" s="421"/>
      <c r="CF8" s="421"/>
      <c r="CG8" s="421"/>
      <c r="CH8" s="421"/>
      <c r="CI8" s="421"/>
      <c r="CJ8" s="421"/>
      <c r="CK8" s="421"/>
      <c r="CL8" s="421"/>
      <c r="CM8" s="421"/>
      <c r="CN8" s="421"/>
      <c r="CO8" s="421"/>
      <c r="CP8" s="421"/>
      <c r="CQ8" s="421"/>
      <c r="CR8" s="421"/>
      <c r="CS8" s="421"/>
      <c r="CT8" s="421"/>
      <c r="CU8" s="421"/>
      <c r="CV8" s="421"/>
      <c r="CW8" s="421"/>
      <c r="CX8" s="421"/>
      <c r="CY8" s="421"/>
      <c r="CZ8" s="421"/>
      <c r="DA8" s="421"/>
      <c r="DB8" s="421"/>
      <c r="DC8" s="421"/>
      <c r="DD8" s="421"/>
      <c r="DE8" s="421"/>
      <c r="DF8" s="421"/>
      <c r="DG8" s="421"/>
      <c r="DH8" s="421"/>
      <c r="DI8" s="421"/>
      <c r="DJ8" s="421"/>
      <c r="DK8" s="421"/>
      <c r="DL8" s="421"/>
      <c r="DM8" s="421"/>
      <c r="DN8" s="421"/>
      <c r="DO8" s="421"/>
      <c r="DP8" s="421"/>
      <c r="DQ8" s="421"/>
      <c r="DR8" s="421"/>
      <c r="DS8" s="421"/>
      <c r="DT8" s="421"/>
      <c r="DU8" s="421"/>
      <c r="DV8" s="421"/>
      <c r="DW8" s="421"/>
      <c r="DX8" s="421"/>
      <c r="DY8" s="421"/>
      <c r="DZ8" s="421"/>
      <c r="EA8" s="421"/>
      <c r="EB8" s="421"/>
      <c r="EC8" s="421"/>
    </row>
    <row r="9" spans="2:133" ht="15.75" customHeight="1">
      <c r="B9" s="2"/>
      <c r="C9" s="655" t="s">
        <v>572</v>
      </c>
      <c r="D9" s="659"/>
      <c r="E9" s="662"/>
      <c r="F9" s="662"/>
      <c r="G9" s="662"/>
      <c r="H9" s="662"/>
      <c r="I9" s="662"/>
      <c r="J9" s="662"/>
      <c r="K9" s="662"/>
      <c r="L9" s="676"/>
      <c r="M9" s="676"/>
      <c r="N9" s="676"/>
      <c r="O9" s="676"/>
      <c r="P9" s="676"/>
      <c r="Q9" s="676"/>
      <c r="R9" s="676"/>
      <c r="S9" s="421"/>
      <c r="T9" s="421"/>
      <c r="U9" s="421"/>
      <c r="V9" s="421"/>
      <c r="W9" s="421"/>
      <c r="X9" s="421"/>
      <c r="Y9" s="421"/>
      <c r="Z9" s="421"/>
      <c r="AA9" s="421"/>
      <c r="AB9" s="421"/>
      <c r="AC9" s="421"/>
      <c r="AD9" s="421"/>
      <c r="AE9" s="421"/>
      <c r="AF9" s="421"/>
      <c r="AG9" s="421"/>
      <c r="AH9" s="421"/>
      <c r="AI9" s="421"/>
      <c r="AJ9" s="421"/>
      <c r="AK9" s="421"/>
      <c r="AL9" s="421"/>
      <c r="AM9" s="421"/>
      <c r="AN9" s="421"/>
      <c r="AO9" s="421"/>
      <c r="AP9" s="421"/>
      <c r="AQ9" s="421"/>
      <c r="AR9" s="421"/>
      <c r="AS9" s="2"/>
      <c r="AT9" s="466" t="s">
        <v>641</v>
      </c>
      <c r="AU9" s="421"/>
      <c r="AV9" s="421"/>
      <c r="AW9" s="421"/>
      <c r="AX9" s="700" t="s">
        <v>441</v>
      </c>
      <c r="AY9" s="707"/>
      <c r="AZ9" s="707"/>
      <c r="BA9" s="707"/>
      <c r="BB9" s="707"/>
      <c r="BC9" s="707"/>
      <c r="BD9" s="707"/>
      <c r="BE9" s="707"/>
      <c r="BF9" s="707"/>
      <c r="BG9" s="707"/>
      <c r="BH9" s="707"/>
      <c r="BI9" s="707"/>
      <c r="BJ9" s="707"/>
      <c r="BK9" s="421"/>
      <c r="BL9" s="421"/>
      <c r="BM9" s="421"/>
      <c r="BN9" s="421"/>
      <c r="BO9" s="421"/>
      <c r="BP9" s="421"/>
      <c r="BQ9" s="421"/>
      <c r="BR9" s="421"/>
      <c r="BS9" s="421"/>
      <c r="BT9" s="421"/>
      <c r="BU9" s="421"/>
      <c r="BV9" s="421"/>
      <c r="BW9" s="421"/>
      <c r="BX9" s="421"/>
      <c r="BY9" s="421"/>
      <c r="BZ9" s="421"/>
      <c r="CA9" s="421"/>
      <c r="CB9" s="421"/>
      <c r="CC9" s="421"/>
      <c r="CD9" s="421"/>
      <c r="CE9" s="421"/>
      <c r="CF9" s="421"/>
      <c r="CG9" s="421"/>
      <c r="CH9" s="421"/>
      <c r="CI9" s="421"/>
      <c r="CJ9" s="421"/>
      <c r="CK9" s="421"/>
      <c r="CL9" s="421"/>
      <c r="CM9" s="421"/>
      <c r="CN9" s="421"/>
      <c r="CO9" s="421"/>
      <c r="CP9" s="421"/>
      <c r="CQ9" s="421"/>
      <c r="CR9" s="421"/>
      <c r="CS9" s="421"/>
      <c r="CT9" s="421"/>
      <c r="CU9" s="421"/>
      <c r="CV9" s="421"/>
      <c r="CW9" s="421"/>
      <c r="CX9" s="421"/>
      <c r="CY9" s="421"/>
      <c r="CZ9" s="421"/>
      <c r="DA9" s="421"/>
      <c r="DB9" s="421"/>
      <c r="DC9" s="421"/>
      <c r="DD9" s="421"/>
      <c r="DE9" s="421"/>
      <c r="DF9" s="421"/>
      <c r="DG9" s="421"/>
      <c r="DH9" s="421"/>
      <c r="DI9" s="421"/>
      <c r="DJ9" s="421"/>
      <c r="DK9" s="421"/>
      <c r="DL9" s="421"/>
      <c r="DM9" s="421"/>
      <c r="DN9" s="421"/>
      <c r="DO9" s="421"/>
      <c r="DP9" s="421"/>
      <c r="DQ9" s="421"/>
      <c r="DR9" s="421"/>
      <c r="DS9" s="421"/>
      <c r="DT9" s="421"/>
      <c r="DU9" s="421"/>
      <c r="DV9" s="421"/>
      <c r="DW9" s="421"/>
      <c r="DX9" s="421"/>
      <c r="DY9" s="421"/>
      <c r="DZ9" s="421"/>
      <c r="EA9" s="421"/>
      <c r="EB9" s="421"/>
      <c r="EC9" s="421"/>
    </row>
    <row r="10" spans="2:133" ht="27.95" customHeight="1">
      <c r="B10" s="2"/>
      <c r="C10" s="651" t="s">
        <v>127</v>
      </c>
      <c r="D10" s="651"/>
      <c r="E10" s="651"/>
      <c r="F10" s="651"/>
      <c r="G10" s="651"/>
      <c r="H10" s="651"/>
      <c r="I10" s="651"/>
      <c r="J10" s="651"/>
      <c r="K10" s="651"/>
      <c r="L10" s="672"/>
      <c r="M10" s="672"/>
      <c r="N10" s="672"/>
      <c r="O10" s="672"/>
      <c r="P10" s="672"/>
      <c r="Q10" s="672"/>
      <c r="R10" s="672"/>
      <c r="S10" s="672"/>
      <c r="T10" s="672"/>
      <c r="U10" s="672"/>
      <c r="V10" s="672"/>
      <c r="W10" s="672"/>
      <c r="X10" s="672"/>
      <c r="Y10" s="672"/>
      <c r="Z10" s="672"/>
      <c r="AA10" s="672"/>
      <c r="AB10" s="672"/>
      <c r="AC10" s="672"/>
      <c r="AD10" s="672"/>
      <c r="AE10" s="672"/>
      <c r="AF10" s="672"/>
      <c r="AG10" s="672"/>
      <c r="AH10" s="672"/>
      <c r="AI10" s="672"/>
      <c r="AJ10" s="672"/>
      <c r="AK10" s="672"/>
      <c r="AL10" s="672"/>
      <c r="AM10" s="672"/>
      <c r="AN10" s="687"/>
      <c r="AO10" s="687"/>
      <c r="AP10" s="687"/>
      <c r="AQ10" s="687"/>
      <c r="AR10" s="687"/>
      <c r="AS10" s="687"/>
      <c r="AT10" s="687"/>
      <c r="AU10" s="421"/>
      <c r="AV10" s="421"/>
      <c r="AW10" s="421"/>
      <c r="AX10" s="2"/>
      <c r="AY10" s="2"/>
      <c r="AZ10" s="2"/>
      <c r="BA10" s="2"/>
      <c r="BB10" s="2"/>
      <c r="BC10" s="2"/>
      <c r="BD10" s="2"/>
      <c r="BE10" s="2"/>
      <c r="BF10" s="2"/>
      <c r="BG10" s="2"/>
      <c r="BH10" s="2"/>
      <c r="BI10" s="2"/>
      <c r="BJ10" s="2"/>
      <c r="BK10" s="421"/>
      <c r="BL10" s="421"/>
      <c r="BM10" s="421"/>
      <c r="BN10" s="421"/>
      <c r="BO10" s="421"/>
      <c r="BP10" s="421"/>
      <c r="BQ10" s="421"/>
      <c r="BR10" s="421"/>
      <c r="BS10" s="421"/>
      <c r="BT10" s="421"/>
      <c r="BU10" s="421"/>
      <c r="BV10" s="421"/>
      <c r="BW10" s="421"/>
      <c r="BX10" s="421"/>
      <c r="BY10" s="421"/>
      <c r="BZ10" s="421"/>
      <c r="CA10" s="421"/>
      <c r="CB10" s="421"/>
      <c r="CC10" s="421"/>
      <c r="CD10" s="421"/>
      <c r="CE10" s="421"/>
      <c r="CF10" s="421"/>
      <c r="CG10" s="421"/>
      <c r="CH10" s="421"/>
      <c r="CI10" s="421"/>
      <c r="CJ10" s="421"/>
      <c r="CK10" s="421"/>
      <c r="CL10" s="421"/>
      <c r="CM10" s="421"/>
      <c r="CN10" s="421"/>
      <c r="CO10" s="421"/>
      <c r="CP10" s="421"/>
      <c r="CQ10" s="421"/>
      <c r="CR10" s="421"/>
      <c r="CS10" s="421"/>
      <c r="CT10" s="421"/>
      <c r="CU10" s="421"/>
      <c r="CV10" s="421"/>
      <c r="CW10" s="421"/>
      <c r="CX10" s="421"/>
      <c r="CY10" s="421"/>
      <c r="CZ10" s="421"/>
      <c r="DA10" s="421"/>
      <c r="DB10" s="421"/>
      <c r="DC10" s="421"/>
      <c r="DD10" s="421"/>
      <c r="DE10" s="421"/>
      <c r="DF10" s="421"/>
      <c r="DG10" s="421"/>
      <c r="DH10" s="421"/>
      <c r="DI10" s="421"/>
      <c r="DJ10" s="421"/>
      <c r="DK10" s="421"/>
      <c r="DL10" s="421"/>
      <c r="DM10" s="421"/>
      <c r="DN10" s="421"/>
      <c r="DO10" s="421"/>
      <c r="DP10" s="421"/>
      <c r="DQ10" s="421"/>
      <c r="DR10" s="421"/>
      <c r="DS10" s="421"/>
      <c r="DT10" s="421"/>
      <c r="DU10" s="421"/>
      <c r="DV10" s="421"/>
      <c r="DW10" s="421"/>
      <c r="DX10" s="421"/>
      <c r="DY10" s="421"/>
      <c r="DZ10" s="421"/>
      <c r="EA10" s="421"/>
      <c r="EB10" s="421"/>
      <c r="EC10" s="421"/>
    </row>
    <row r="11" spans="2:133" ht="12.75" customHeight="1">
      <c r="B11" s="2"/>
      <c r="C11" s="656" t="s">
        <v>472</v>
      </c>
      <c r="D11" s="656"/>
      <c r="E11" s="663" t="s">
        <v>358</v>
      </c>
      <c r="F11" s="663"/>
      <c r="G11" s="663"/>
      <c r="H11" s="663"/>
      <c r="I11" s="663"/>
      <c r="J11" s="663"/>
      <c r="K11" s="663"/>
      <c r="L11" s="677"/>
      <c r="M11" s="87"/>
      <c r="N11" s="87"/>
      <c r="O11" s="87"/>
      <c r="P11" s="87"/>
      <c r="Q11" s="87"/>
      <c r="R11" s="683"/>
      <c r="S11" s="677"/>
      <c r="T11" s="87"/>
      <c r="U11" s="87"/>
      <c r="V11" s="87"/>
      <c r="W11" s="87"/>
      <c r="X11" s="87"/>
      <c r="Y11" s="683"/>
      <c r="Z11" s="677"/>
      <c r="AA11" s="87"/>
      <c r="AB11" s="87"/>
      <c r="AC11" s="87"/>
      <c r="AD11" s="87"/>
      <c r="AE11" s="87"/>
      <c r="AF11" s="683"/>
      <c r="AG11" s="677"/>
      <c r="AH11" s="87"/>
      <c r="AI11" s="87"/>
      <c r="AJ11" s="87"/>
      <c r="AK11" s="87"/>
      <c r="AL11" s="87"/>
      <c r="AM11" s="683"/>
      <c r="AN11" s="421"/>
      <c r="AO11" s="87"/>
      <c r="AP11" s="87"/>
      <c r="AQ11" s="87"/>
      <c r="AR11" s="87"/>
      <c r="AS11" s="87"/>
      <c r="AT11" s="692"/>
      <c r="AU11" s="421"/>
      <c r="AV11" s="421"/>
      <c r="AW11" s="421"/>
      <c r="AX11" s="2"/>
      <c r="AY11" s="2"/>
      <c r="AZ11" s="2"/>
      <c r="BA11" s="2"/>
      <c r="BB11" s="2"/>
      <c r="BC11" s="2"/>
      <c r="BD11" s="2"/>
      <c r="BE11" s="2"/>
      <c r="BF11" s="2"/>
      <c r="BG11" s="2"/>
      <c r="BH11" s="2"/>
      <c r="BI11" s="2"/>
      <c r="BJ11" s="2"/>
      <c r="BK11" s="421"/>
      <c r="BL11" s="421"/>
      <c r="BM11" s="421"/>
      <c r="BN11" s="421"/>
      <c r="BO11" s="421"/>
      <c r="BP11" s="421"/>
      <c r="BQ11" s="421"/>
      <c r="BR11" s="421"/>
      <c r="BS11" s="421"/>
      <c r="BT11" s="421"/>
      <c r="BU11" s="421"/>
      <c r="BV11" s="421"/>
      <c r="BW11" s="421"/>
      <c r="BX11" s="421"/>
      <c r="BY11" s="421"/>
      <c r="BZ11" s="421"/>
      <c r="CA11" s="421"/>
      <c r="CB11" s="421"/>
      <c r="CC11" s="421"/>
      <c r="CD11" s="421"/>
      <c r="CE11" s="421"/>
      <c r="CF11" s="421"/>
      <c r="CG11" s="421"/>
      <c r="CH11" s="421"/>
      <c r="CI11" s="421"/>
      <c r="CJ11" s="421"/>
      <c r="CK11" s="421"/>
      <c r="CL11" s="421"/>
      <c r="CM11" s="421"/>
      <c r="CN11" s="421"/>
      <c r="CO11" s="421"/>
      <c r="CP11" s="421"/>
      <c r="CQ11" s="421"/>
      <c r="CR11" s="421"/>
      <c r="CS11" s="421"/>
      <c r="CT11" s="421"/>
      <c r="CU11" s="421"/>
      <c r="CV11" s="421"/>
      <c r="CW11" s="421"/>
      <c r="CX11" s="421"/>
      <c r="CY11" s="421"/>
      <c r="CZ11" s="421"/>
      <c r="DA11" s="421"/>
      <c r="DB11" s="421"/>
      <c r="DC11" s="421"/>
      <c r="DD11" s="421"/>
      <c r="DE11" s="421"/>
      <c r="DF11" s="421"/>
      <c r="DG11" s="421"/>
      <c r="DH11" s="421"/>
      <c r="DI11" s="421"/>
      <c r="DJ11" s="421"/>
      <c r="DK11" s="421"/>
      <c r="DL11" s="421"/>
      <c r="DM11" s="421"/>
      <c r="DN11" s="421"/>
      <c r="DO11" s="421"/>
      <c r="DP11" s="421"/>
      <c r="DQ11" s="421"/>
      <c r="DR11" s="421"/>
      <c r="DS11" s="421"/>
      <c r="DT11" s="421"/>
      <c r="DU11" s="421"/>
      <c r="DV11" s="421"/>
      <c r="DW11" s="421"/>
      <c r="DX11" s="421"/>
      <c r="DY11" s="421"/>
      <c r="DZ11" s="421"/>
      <c r="EA11" s="421"/>
      <c r="EB11" s="421"/>
      <c r="EC11" s="421"/>
    </row>
    <row r="12" spans="2:133" ht="15.95" customHeight="1">
      <c r="B12" s="2"/>
      <c r="C12" s="656"/>
      <c r="D12" s="656"/>
      <c r="E12" s="664" t="s">
        <v>473</v>
      </c>
      <c r="F12" s="664"/>
      <c r="G12" s="664"/>
      <c r="H12" s="664"/>
      <c r="I12" s="664"/>
      <c r="J12" s="664"/>
      <c r="K12" s="664"/>
      <c r="L12" s="678"/>
      <c r="M12" s="678"/>
      <c r="N12" s="678"/>
      <c r="O12" s="678"/>
      <c r="P12" s="678"/>
      <c r="Q12" s="678"/>
      <c r="R12" s="684" t="s">
        <v>141</v>
      </c>
      <c r="S12" s="678"/>
      <c r="T12" s="678"/>
      <c r="U12" s="678"/>
      <c r="V12" s="678"/>
      <c r="W12" s="678"/>
      <c r="X12" s="678"/>
      <c r="Y12" s="684" t="s">
        <v>141</v>
      </c>
      <c r="Z12" s="678"/>
      <c r="AA12" s="678"/>
      <c r="AB12" s="678"/>
      <c r="AC12" s="678"/>
      <c r="AD12" s="678"/>
      <c r="AE12" s="678"/>
      <c r="AF12" s="684" t="s">
        <v>141</v>
      </c>
      <c r="AG12" s="678"/>
      <c r="AH12" s="678"/>
      <c r="AI12" s="678"/>
      <c r="AJ12" s="678"/>
      <c r="AK12" s="678"/>
      <c r="AL12" s="678"/>
      <c r="AM12" s="684" t="s">
        <v>141</v>
      </c>
      <c r="AN12" s="514"/>
      <c r="AO12" s="514"/>
      <c r="AP12" s="514"/>
      <c r="AQ12" s="514"/>
      <c r="AR12" s="514"/>
      <c r="AS12" s="514"/>
      <c r="AT12" s="693" t="s">
        <v>141</v>
      </c>
      <c r="AU12" s="421"/>
      <c r="AV12" s="421"/>
      <c r="AW12" s="421"/>
      <c r="AX12" s="2"/>
      <c r="AY12" s="2"/>
      <c r="AZ12" s="2"/>
      <c r="BA12" s="2"/>
      <c r="BB12" s="2"/>
      <c r="BC12" s="2"/>
      <c r="BD12" s="2"/>
      <c r="BE12" s="2"/>
      <c r="BF12" s="2"/>
      <c r="BG12" s="2"/>
      <c r="BH12" s="2"/>
      <c r="BI12" s="2"/>
      <c r="BJ12" s="2"/>
      <c r="BK12" s="421"/>
      <c r="BL12" s="421"/>
      <c r="BM12" s="421"/>
      <c r="BN12" s="421"/>
      <c r="BO12" s="421"/>
      <c r="BP12" s="421"/>
      <c r="BQ12" s="421"/>
      <c r="BR12" s="421"/>
      <c r="BS12" s="421"/>
      <c r="BT12" s="421"/>
      <c r="BU12" s="421"/>
      <c r="BV12" s="421"/>
      <c r="BW12" s="421"/>
      <c r="BX12" s="421"/>
      <c r="BY12" s="421"/>
      <c r="BZ12" s="421"/>
      <c r="CA12" s="421"/>
      <c r="CB12" s="421"/>
      <c r="CC12" s="421"/>
      <c r="CD12" s="421"/>
      <c r="CE12" s="421"/>
      <c r="CF12" s="421"/>
      <c r="CG12" s="421"/>
      <c r="CH12" s="421"/>
      <c r="CI12" s="421"/>
      <c r="CJ12" s="421"/>
      <c r="CK12" s="421"/>
      <c r="CL12" s="421"/>
      <c r="CM12" s="421"/>
      <c r="CN12" s="421"/>
      <c r="CO12" s="421"/>
      <c r="CP12" s="421"/>
      <c r="CQ12" s="421"/>
      <c r="CR12" s="421"/>
      <c r="CS12" s="421"/>
      <c r="CT12" s="421"/>
      <c r="CU12" s="421"/>
      <c r="CV12" s="421"/>
      <c r="CW12" s="421"/>
      <c r="CX12" s="421"/>
      <c r="CY12" s="421"/>
      <c r="CZ12" s="421"/>
      <c r="DA12" s="421"/>
      <c r="DB12" s="421"/>
      <c r="DC12" s="421"/>
      <c r="DD12" s="421"/>
      <c r="DE12" s="421"/>
      <c r="DF12" s="421"/>
      <c r="DG12" s="421"/>
      <c r="DH12" s="421"/>
      <c r="DI12" s="421"/>
      <c r="DJ12" s="421"/>
      <c r="DK12" s="421"/>
      <c r="DL12" s="421"/>
      <c r="DM12" s="421"/>
      <c r="DN12" s="421"/>
      <c r="DO12" s="421"/>
      <c r="DP12" s="421"/>
      <c r="DQ12" s="421"/>
      <c r="DR12" s="421"/>
      <c r="DS12" s="421"/>
      <c r="DT12" s="421"/>
      <c r="DU12" s="421"/>
      <c r="DV12" s="421"/>
      <c r="DW12" s="421"/>
      <c r="DX12" s="421"/>
      <c r="DY12" s="421"/>
      <c r="DZ12" s="421"/>
      <c r="EA12" s="421"/>
      <c r="EB12" s="421"/>
      <c r="EC12" s="421"/>
    </row>
    <row r="13" spans="2:133" ht="15.95" customHeight="1">
      <c r="B13" s="2"/>
      <c r="C13" s="656"/>
      <c r="D13" s="656"/>
      <c r="E13" s="664"/>
      <c r="F13" s="664"/>
      <c r="G13" s="664"/>
      <c r="H13" s="664"/>
      <c r="I13" s="664"/>
      <c r="J13" s="664"/>
      <c r="K13" s="664"/>
      <c r="L13" s="678"/>
      <c r="M13" s="678"/>
      <c r="N13" s="678"/>
      <c r="O13" s="678"/>
      <c r="P13" s="678"/>
      <c r="Q13" s="678"/>
      <c r="R13" s="684"/>
      <c r="S13" s="678"/>
      <c r="T13" s="678"/>
      <c r="U13" s="678"/>
      <c r="V13" s="678"/>
      <c r="W13" s="678"/>
      <c r="X13" s="678"/>
      <c r="Y13" s="684"/>
      <c r="Z13" s="678"/>
      <c r="AA13" s="678"/>
      <c r="AB13" s="678"/>
      <c r="AC13" s="678"/>
      <c r="AD13" s="678"/>
      <c r="AE13" s="678"/>
      <c r="AF13" s="684"/>
      <c r="AG13" s="678"/>
      <c r="AH13" s="678"/>
      <c r="AI13" s="678"/>
      <c r="AJ13" s="678"/>
      <c r="AK13" s="678"/>
      <c r="AL13" s="678"/>
      <c r="AM13" s="684"/>
      <c r="AN13" s="514"/>
      <c r="AO13" s="514"/>
      <c r="AP13" s="514"/>
      <c r="AQ13" s="514"/>
      <c r="AR13" s="514"/>
      <c r="AS13" s="514"/>
      <c r="AT13" s="693"/>
      <c r="AU13" s="421"/>
      <c r="AV13" s="421"/>
      <c r="AW13" s="421"/>
      <c r="AX13" s="2"/>
      <c r="AY13" s="2"/>
      <c r="AZ13" s="2"/>
      <c r="BA13" s="2"/>
      <c r="BB13" s="2"/>
      <c r="BC13" s="2"/>
      <c r="BD13" s="2"/>
      <c r="BE13" s="2"/>
      <c r="BF13" s="2"/>
      <c r="BG13" s="2"/>
      <c r="BH13" s="2"/>
      <c r="BI13" s="2"/>
      <c r="BJ13" s="2"/>
      <c r="BK13" s="421"/>
      <c r="BL13" s="421"/>
      <c r="BM13" s="421"/>
      <c r="BN13" s="421"/>
      <c r="BO13" s="421"/>
      <c r="BP13" s="421"/>
      <c r="BQ13" s="421"/>
      <c r="BR13" s="421"/>
      <c r="BS13" s="421"/>
      <c r="BT13" s="421"/>
      <c r="BU13" s="421"/>
      <c r="BV13" s="421"/>
      <c r="BW13" s="421"/>
      <c r="BX13" s="421"/>
      <c r="BY13" s="421"/>
      <c r="BZ13" s="421"/>
      <c r="CA13" s="421"/>
      <c r="CB13" s="421"/>
      <c r="CC13" s="421"/>
      <c r="CD13" s="421"/>
      <c r="CE13" s="421"/>
      <c r="CF13" s="421"/>
      <c r="CG13" s="421"/>
      <c r="CH13" s="421"/>
      <c r="CI13" s="421"/>
      <c r="CJ13" s="421"/>
      <c r="CK13" s="421"/>
      <c r="CL13" s="421"/>
      <c r="CM13" s="421"/>
      <c r="CN13" s="421"/>
      <c r="CO13" s="421"/>
      <c r="CP13" s="421"/>
      <c r="CQ13" s="421"/>
      <c r="CR13" s="421"/>
      <c r="CS13" s="421"/>
      <c r="CT13" s="421"/>
      <c r="CU13" s="421"/>
      <c r="CV13" s="421"/>
      <c r="CW13" s="421"/>
      <c r="CX13" s="421"/>
      <c r="CY13" s="421"/>
      <c r="CZ13" s="421"/>
      <c r="DA13" s="421"/>
      <c r="DB13" s="421"/>
      <c r="DC13" s="421"/>
      <c r="DD13" s="421"/>
      <c r="DE13" s="421"/>
      <c r="DF13" s="421"/>
      <c r="DG13" s="421"/>
      <c r="DH13" s="421"/>
      <c r="DI13" s="421"/>
      <c r="DJ13" s="421"/>
      <c r="DK13" s="421"/>
      <c r="DL13" s="421"/>
      <c r="DM13" s="421"/>
      <c r="DN13" s="421"/>
      <c r="DO13" s="421"/>
      <c r="DP13" s="421"/>
      <c r="DQ13" s="421"/>
      <c r="DR13" s="421"/>
      <c r="DS13" s="421"/>
      <c r="DT13" s="421"/>
      <c r="DU13" s="421"/>
      <c r="DV13" s="421"/>
      <c r="DW13" s="421"/>
      <c r="DX13" s="421"/>
      <c r="DY13" s="421"/>
      <c r="DZ13" s="421"/>
      <c r="EA13" s="421"/>
      <c r="EB13" s="421"/>
      <c r="EC13" s="421"/>
    </row>
    <row r="14" spans="2:133" ht="30" customHeight="1">
      <c r="B14" s="2"/>
      <c r="C14" s="656"/>
      <c r="D14" s="656"/>
      <c r="E14" s="665" t="s">
        <v>475</v>
      </c>
      <c r="F14" s="670"/>
      <c r="G14" s="670"/>
      <c r="H14" s="670"/>
      <c r="I14" s="670"/>
      <c r="J14" s="670"/>
      <c r="K14" s="667"/>
      <c r="L14" s="673"/>
      <c r="M14" s="673"/>
      <c r="N14" s="673"/>
      <c r="O14" s="673"/>
      <c r="P14" s="673"/>
      <c r="Q14" s="673"/>
      <c r="R14" s="666" t="s">
        <v>141</v>
      </c>
      <c r="S14" s="673"/>
      <c r="T14" s="673"/>
      <c r="U14" s="673"/>
      <c r="V14" s="673"/>
      <c r="W14" s="673"/>
      <c r="X14" s="673"/>
      <c r="Y14" s="666" t="s">
        <v>141</v>
      </c>
      <c r="Z14" s="673"/>
      <c r="AA14" s="673"/>
      <c r="AB14" s="673"/>
      <c r="AC14" s="673"/>
      <c r="AD14" s="673"/>
      <c r="AE14" s="673"/>
      <c r="AF14" s="666" t="s">
        <v>141</v>
      </c>
      <c r="AG14" s="673"/>
      <c r="AH14" s="673"/>
      <c r="AI14" s="673"/>
      <c r="AJ14" s="673"/>
      <c r="AK14" s="673"/>
      <c r="AL14" s="673"/>
      <c r="AM14" s="666" t="s">
        <v>141</v>
      </c>
      <c r="AN14" s="688"/>
      <c r="AO14" s="688"/>
      <c r="AP14" s="688"/>
      <c r="AQ14" s="688"/>
      <c r="AR14" s="688"/>
      <c r="AS14" s="688"/>
      <c r="AT14" s="690" t="s">
        <v>141</v>
      </c>
      <c r="AU14" s="421"/>
      <c r="AV14" s="421"/>
      <c r="AW14" s="421"/>
      <c r="AX14" s="701"/>
      <c r="AY14" s="701"/>
      <c r="AZ14" s="701"/>
      <c r="BA14" s="701"/>
      <c r="BB14" s="701"/>
      <c r="BC14" s="701"/>
      <c r="BD14" s="701"/>
      <c r="BE14" s="701"/>
      <c r="BF14" s="701"/>
      <c r="BG14" s="701"/>
      <c r="BH14" s="701"/>
      <c r="BI14" s="701"/>
      <c r="BJ14" s="701"/>
      <c r="BK14" s="421"/>
      <c r="BL14" s="421"/>
      <c r="BM14" s="421"/>
      <c r="BN14" s="421"/>
      <c r="BO14" s="421"/>
      <c r="BP14" s="421"/>
      <c r="BQ14" s="421"/>
      <c r="BR14" s="421"/>
      <c r="BS14" s="421"/>
      <c r="BT14" s="421"/>
      <c r="BU14" s="421"/>
      <c r="BV14" s="421"/>
      <c r="BW14" s="421"/>
      <c r="BX14" s="421"/>
      <c r="BY14" s="421"/>
      <c r="BZ14" s="421"/>
      <c r="CA14" s="421"/>
      <c r="CB14" s="421"/>
      <c r="CC14" s="421"/>
      <c r="CD14" s="421"/>
      <c r="CE14" s="421"/>
      <c r="CF14" s="421"/>
      <c r="CG14" s="421"/>
      <c r="CH14" s="421"/>
      <c r="CI14" s="421"/>
      <c r="CJ14" s="421"/>
      <c r="CK14" s="421"/>
      <c r="CL14" s="421"/>
      <c r="CM14" s="421"/>
      <c r="CN14" s="421"/>
      <c r="CO14" s="421"/>
      <c r="CP14" s="421"/>
      <c r="CQ14" s="421"/>
      <c r="CR14" s="421"/>
      <c r="CS14" s="421"/>
      <c r="CT14" s="421"/>
      <c r="CU14" s="421"/>
      <c r="CV14" s="421"/>
      <c r="CW14" s="421"/>
      <c r="CX14" s="421"/>
      <c r="CY14" s="421"/>
      <c r="CZ14" s="421"/>
      <c r="DA14" s="421"/>
      <c r="DB14" s="421"/>
      <c r="DC14" s="421"/>
      <c r="DD14" s="421"/>
      <c r="DE14" s="421"/>
      <c r="DF14" s="421"/>
      <c r="DG14" s="421"/>
      <c r="DH14" s="421"/>
      <c r="DI14" s="421"/>
      <c r="DJ14" s="421"/>
      <c r="DK14" s="421"/>
      <c r="DL14" s="421"/>
      <c r="DM14" s="421"/>
      <c r="DN14" s="421"/>
      <c r="DO14" s="421"/>
      <c r="DP14" s="421"/>
      <c r="DQ14" s="421"/>
      <c r="DR14" s="421"/>
      <c r="DS14" s="421"/>
      <c r="DT14" s="421"/>
      <c r="DU14" s="421"/>
      <c r="DV14" s="421"/>
      <c r="DW14" s="421"/>
      <c r="DX14" s="421"/>
      <c r="DY14" s="421"/>
      <c r="DZ14" s="421"/>
      <c r="EA14" s="421"/>
      <c r="EB14" s="421"/>
      <c r="EC14" s="421"/>
    </row>
    <row r="15" spans="2:133" ht="30" customHeight="1">
      <c r="B15" s="2"/>
      <c r="C15" s="656"/>
      <c r="D15" s="656"/>
      <c r="E15" s="666" t="s">
        <v>33</v>
      </c>
      <c r="F15" s="666"/>
      <c r="G15" s="666"/>
      <c r="H15" s="666"/>
      <c r="I15" s="666"/>
      <c r="J15" s="666"/>
      <c r="K15" s="666"/>
      <c r="L15" s="673">
        <f>SUM(L12:Q14)</f>
        <v>0</v>
      </c>
      <c r="M15" s="673"/>
      <c r="N15" s="673"/>
      <c r="O15" s="673"/>
      <c r="P15" s="673"/>
      <c r="Q15" s="673"/>
      <c r="R15" s="666" t="s">
        <v>141</v>
      </c>
      <c r="S15" s="673">
        <f>SUM(S12:X14)</f>
        <v>0</v>
      </c>
      <c r="T15" s="673"/>
      <c r="U15" s="673"/>
      <c r="V15" s="673"/>
      <c r="W15" s="673"/>
      <c r="X15" s="673"/>
      <c r="Y15" s="666" t="s">
        <v>141</v>
      </c>
      <c r="Z15" s="673">
        <f>SUM(Z12:AE14)</f>
        <v>0</v>
      </c>
      <c r="AA15" s="673"/>
      <c r="AB15" s="673"/>
      <c r="AC15" s="673"/>
      <c r="AD15" s="673"/>
      <c r="AE15" s="673"/>
      <c r="AF15" s="666" t="s">
        <v>141</v>
      </c>
      <c r="AG15" s="673">
        <f>SUM(AG12:AL14)</f>
        <v>0</v>
      </c>
      <c r="AH15" s="673"/>
      <c r="AI15" s="673"/>
      <c r="AJ15" s="673"/>
      <c r="AK15" s="673"/>
      <c r="AL15" s="673"/>
      <c r="AM15" s="666" t="s">
        <v>141</v>
      </c>
      <c r="AN15" s="688">
        <f>SUM(AN12:AS14)</f>
        <v>0</v>
      </c>
      <c r="AO15" s="688"/>
      <c r="AP15" s="688"/>
      <c r="AQ15" s="688"/>
      <c r="AR15" s="688"/>
      <c r="AS15" s="688"/>
      <c r="AT15" s="690" t="s">
        <v>141</v>
      </c>
      <c r="AU15" s="421"/>
      <c r="AV15" s="421"/>
      <c r="AW15" s="421"/>
      <c r="AX15" s="421"/>
      <c r="AY15" s="421"/>
      <c r="AZ15" s="421"/>
      <c r="BA15" s="421"/>
      <c r="BB15" s="421"/>
      <c r="BC15" s="421"/>
      <c r="BD15" s="421"/>
      <c r="BE15" s="421"/>
      <c r="BF15" s="421"/>
      <c r="BG15" s="421"/>
      <c r="BH15" s="421"/>
      <c r="BI15" s="421"/>
      <c r="BJ15" s="421"/>
      <c r="BK15" s="421"/>
      <c r="BL15" s="421"/>
      <c r="BM15" s="421"/>
      <c r="BN15" s="421"/>
      <c r="BO15" s="421"/>
      <c r="BP15" s="421"/>
      <c r="BQ15" s="421"/>
      <c r="BR15" s="421"/>
      <c r="BS15" s="421"/>
      <c r="BT15" s="421"/>
      <c r="BU15" s="421"/>
      <c r="BV15" s="421"/>
      <c r="BW15" s="421"/>
      <c r="BX15" s="421"/>
      <c r="BY15" s="421"/>
      <c r="BZ15" s="421"/>
      <c r="CA15" s="421"/>
      <c r="CB15" s="421"/>
      <c r="CC15" s="421"/>
      <c r="CD15" s="421"/>
      <c r="CE15" s="421"/>
      <c r="CF15" s="421"/>
      <c r="CG15" s="421"/>
      <c r="CH15" s="421"/>
      <c r="CI15" s="421"/>
      <c r="CJ15" s="421"/>
      <c r="CK15" s="421"/>
      <c r="CL15" s="421"/>
      <c r="CM15" s="421"/>
      <c r="CN15" s="421"/>
      <c r="CO15" s="421"/>
      <c r="CP15" s="421"/>
      <c r="CQ15" s="421"/>
      <c r="CR15" s="421"/>
      <c r="CS15" s="421"/>
      <c r="CT15" s="421"/>
      <c r="CU15" s="421"/>
      <c r="CV15" s="421"/>
      <c r="CW15" s="421"/>
      <c r="CX15" s="421"/>
      <c r="CY15" s="421"/>
      <c r="CZ15" s="421"/>
      <c r="DA15" s="421"/>
      <c r="DB15" s="421"/>
      <c r="DC15" s="421"/>
      <c r="DD15" s="421"/>
      <c r="DE15" s="421"/>
      <c r="DF15" s="421"/>
      <c r="DG15" s="421"/>
      <c r="DH15" s="421"/>
      <c r="DI15" s="421"/>
      <c r="DJ15" s="421"/>
      <c r="DK15" s="421"/>
      <c r="DL15" s="421"/>
      <c r="DM15" s="421"/>
      <c r="DN15" s="421"/>
      <c r="DO15" s="421"/>
      <c r="DP15" s="421"/>
      <c r="DQ15" s="421"/>
      <c r="DR15" s="421"/>
      <c r="DS15" s="421"/>
      <c r="DT15" s="421"/>
      <c r="DU15" s="421"/>
      <c r="DV15" s="421"/>
      <c r="DW15" s="421"/>
      <c r="DX15" s="421"/>
      <c r="DY15" s="421"/>
      <c r="DZ15" s="421"/>
      <c r="EA15" s="421"/>
      <c r="EB15" s="421"/>
      <c r="EC15" s="421"/>
    </row>
    <row r="16" spans="2:133" ht="12.75" customHeight="1">
      <c r="B16" s="2"/>
      <c r="C16" s="657" t="s">
        <v>477</v>
      </c>
      <c r="D16" s="657"/>
      <c r="E16" s="663" t="s">
        <v>131</v>
      </c>
      <c r="F16" s="663"/>
      <c r="G16" s="663"/>
      <c r="H16" s="663"/>
      <c r="I16" s="663"/>
      <c r="J16" s="663"/>
      <c r="K16" s="663"/>
      <c r="L16" s="679"/>
      <c r="M16" s="679"/>
      <c r="N16" s="679"/>
      <c r="O16" s="679"/>
      <c r="P16" s="679"/>
      <c r="Q16" s="679"/>
      <c r="R16" s="679"/>
      <c r="S16" s="679"/>
      <c r="T16" s="679"/>
      <c r="U16" s="679"/>
      <c r="V16" s="679"/>
      <c r="W16" s="679"/>
      <c r="X16" s="679"/>
      <c r="Y16" s="679"/>
      <c r="Z16" s="679"/>
      <c r="AA16" s="679"/>
      <c r="AB16" s="679"/>
      <c r="AC16" s="679"/>
      <c r="AD16" s="679"/>
      <c r="AE16" s="679"/>
      <c r="AF16" s="679"/>
      <c r="AG16" s="679"/>
      <c r="AH16" s="679"/>
      <c r="AI16" s="679"/>
      <c r="AJ16" s="679"/>
      <c r="AK16" s="679"/>
      <c r="AL16" s="679"/>
      <c r="AM16" s="679"/>
      <c r="AN16" s="689"/>
      <c r="AO16" s="689"/>
      <c r="AP16" s="689"/>
      <c r="AQ16" s="689"/>
      <c r="AR16" s="689"/>
      <c r="AS16" s="689"/>
      <c r="AT16" s="689"/>
      <c r="AU16" s="505"/>
      <c r="AV16" s="421"/>
      <c r="AW16" s="421"/>
      <c r="AX16" s="421"/>
      <c r="AY16" s="421"/>
      <c r="AZ16" s="421"/>
      <c r="BA16" s="421"/>
      <c r="BB16" s="421"/>
      <c r="BC16" s="421"/>
      <c r="BD16" s="421"/>
      <c r="BE16" s="421"/>
      <c r="BF16" s="421"/>
      <c r="BG16" s="421"/>
      <c r="BH16" s="421"/>
      <c r="BI16" s="421"/>
      <c r="BJ16" s="421"/>
      <c r="BK16" s="421"/>
      <c r="BL16" s="421"/>
      <c r="BM16" s="421"/>
      <c r="BN16" s="421"/>
      <c r="BO16" s="421"/>
      <c r="BP16" s="421"/>
      <c r="BQ16" s="421"/>
      <c r="BR16" s="421"/>
      <c r="BS16" s="421"/>
      <c r="BT16" s="421"/>
      <c r="BU16" s="421"/>
      <c r="BV16" s="421"/>
      <c r="BW16" s="421"/>
      <c r="BX16" s="421"/>
      <c r="BY16" s="421"/>
      <c r="BZ16" s="421"/>
      <c r="CA16" s="421"/>
      <c r="CB16" s="421"/>
      <c r="CC16" s="421"/>
      <c r="CD16" s="421"/>
      <c r="CE16" s="421"/>
      <c r="CF16" s="421"/>
      <c r="CG16" s="421"/>
      <c r="CH16" s="421"/>
      <c r="CI16" s="421"/>
      <c r="CJ16" s="421"/>
      <c r="CK16" s="421"/>
      <c r="CL16" s="421"/>
      <c r="CM16" s="421"/>
      <c r="CN16" s="421"/>
      <c r="CO16" s="421"/>
      <c r="CP16" s="421"/>
      <c r="CQ16" s="421"/>
      <c r="CR16" s="421"/>
      <c r="CS16" s="421"/>
      <c r="CT16" s="421"/>
      <c r="CU16" s="421"/>
      <c r="CV16" s="421"/>
      <c r="CW16" s="421"/>
      <c r="CX16" s="421"/>
      <c r="CY16" s="421"/>
      <c r="CZ16" s="421"/>
      <c r="DA16" s="421"/>
      <c r="DB16" s="421"/>
      <c r="DC16" s="421"/>
      <c r="DD16" s="421"/>
      <c r="DE16" s="421"/>
      <c r="DF16" s="421"/>
      <c r="DG16" s="421"/>
      <c r="DH16" s="421"/>
      <c r="DI16" s="421"/>
      <c r="DJ16" s="421"/>
      <c r="DK16" s="421"/>
      <c r="DL16" s="421"/>
      <c r="DM16" s="421"/>
      <c r="DN16" s="421"/>
      <c r="DO16" s="421"/>
      <c r="DP16" s="421"/>
      <c r="DQ16" s="421"/>
      <c r="DR16" s="421"/>
      <c r="DS16" s="421"/>
      <c r="DT16" s="421"/>
      <c r="DU16" s="421"/>
      <c r="DV16" s="421"/>
      <c r="DW16" s="421"/>
      <c r="DX16" s="421"/>
      <c r="DY16" s="421"/>
      <c r="DZ16" s="421"/>
      <c r="EA16" s="421"/>
      <c r="EB16" s="421"/>
      <c r="EC16" s="421"/>
    </row>
    <row r="17" spans="2:133" ht="30" customHeight="1">
      <c r="B17" s="2"/>
      <c r="C17" s="657"/>
      <c r="D17" s="657"/>
      <c r="E17" s="664" t="s">
        <v>137</v>
      </c>
      <c r="F17" s="664"/>
      <c r="G17" s="664"/>
      <c r="H17" s="664"/>
      <c r="I17" s="664"/>
      <c r="J17" s="664"/>
      <c r="K17" s="664"/>
      <c r="L17" s="678"/>
      <c r="M17" s="678"/>
      <c r="N17" s="678"/>
      <c r="O17" s="678"/>
      <c r="P17" s="678"/>
      <c r="Q17" s="678"/>
      <c r="R17" s="684" t="s">
        <v>141</v>
      </c>
      <c r="S17" s="678"/>
      <c r="T17" s="678"/>
      <c r="U17" s="678"/>
      <c r="V17" s="678"/>
      <c r="W17" s="678"/>
      <c r="X17" s="678"/>
      <c r="Y17" s="684" t="s">
        <v>141</v>
      </c>
      <c r="Z17" s="678"/>
      <c r="AA17" s="678"/>
      <c r="AB17" s="678"/>
      <c r="AC17" s="678"/>
      <c r="AD17" s="678"/>
      <c r="AE17" s="678"/>
      <c r="AF17" s="684" t="s">
        <v>141</v>
      </c>
      <c r="AG17" s="678"/>
      <c r="AH17" s="678"/>
      <c r="AI17" s="678"/>
      <c r="AJ17" s="678"/>
      <c r="AK17" s="678"/>
      <c r="AL17" s="678"/>
      <c r="AM17" s="684" t="s">
        <v>141</v>
      </c>
      <c r="AN17" s="514"/>
      <c r="AO17" s="514"/>
      <c r="AP17" s="514"/>
      <c r="AQ17" s="514"/>
      <c r="AR17" s="514"/>
      <c r="AS17" s="514"/>
      <c r="AT17" s="693" t="s">
        <v>141</v>
      </c>
      <c r="AU17" s="421"/>
      <c r="AV17" s="421"/>
      <c r="AW17" s="421"/>
      <c r="AX17" s="702"/>
      <c r="AY17" s="708"/>
      <c r="AZ17" s="710"/>
      <c r="BA17" s="710"/>
      <c r="BB17" s="710"/>
      <c r="BC17" s="710"/>
      <c r="BD17" s="710"/>
      <c r="BE17" s="710"/>
      <c r="BF17" s="710"/>
      <c r="BG17" s="710"/>
      <c r="BH17" s="710"/>
      <c r="BI17" s="710"/>
      <c r="BJ17" s="710"/>
      <c r="BK17" s="421"/>
      <c r="BL17" s="421"/>
      <c r="BM17" s="421"/>
      <c r="BN17" s="421"/>
      <c r="BO17" s="421"/>
      <c r="BP17" s="421"/>
      <c r="BQ17" s="421"/>
      <c r="BR17" s="421"/>
      <c r="BS17" s="421"/>
      <c r="BT17" s="421"/>
      <c r="BU17" s="421"/>
      <c r="BV17" s="421"/>
      <c r="BW17" s="421"/>
      <c r="BX17" s="421"/>
      <c r="BY17" s="421"/>
      <c r="BZ17" s="421"/>
      <c r="CA17" s="421"/>
      <c r="CB17" s="421"/>
      <c r="CC17" s="421"/>
      <c r="CD17" s="421"/>
      <c r="CE17" s="421"/>
      <c r="CF17" s="421"/>
      <c r="CG17" s="421"/>
      <c r="CH17" s="421"/>
      <c r="CI17" s="421"/>
      <c r="CJ17" s="421"/>
      <c r="CK17" s="421"/>
      <c r="CL17" s="421"/>
      <c r="CM17" s="421"/>
      <c r="CN17" s="421"/>
      <c r="CO17" s="421"/>
      <c r="CP17" s="421"/>
      <c r="CQ17" s="421"/>
      <c r="CR17" s="421"/>
      <c r="CS17" s="421"/>
      <c r="CT17" s="421"/>
      <c r="CU17" s="421"/>
      <c r="CV17" s="421"/>
      <c r="CW17" s="421"/>
      <c r="CX17" s="421"/>
      <c r="CY17" s="421"/>
      <c r="CZ17" s="421"/>
      <c r="DA17" s="421"/>
      <c r="DB17" s="421"/>
      <c r="DC17" s="421"/>
      <c r="DD17" s="421"/>
      <c r="DE17" s="421"/>
      <c r="DF17" s="421"/>
      <c r="DG17" s="421"/>
      <c r="DH17" s="421"/>
      <c r="DI17" s="421"/>
      <c r="DJ17" s="421"/>
      <c r="DK17" s="421"/>
      <c r="DL17" s="421"/>
      <c r="DM17" s="421"/>
      <c r="DN17" s="421"/>
      <c r="DO17" s="421"/>
      <c r="DP17" s="421"/>
      <c r="DQ17" s="421"/>
      <c r="DR17" s="421"/>
      <c r="DS17" s="421"/>
      <c r="DT17" s="421"/>
      <c r="DU17" s="421"/>
      <c r="DV17" s="421"/>
      <c r="DW17" s="421"/>
      <c r="DX17" s="421"/>
      <c r="DY17" s="421"/>
      <c r="DZ17" s="421"/>
      <c r="EA17" s="421"/>
      <c r="EB17" s="421"/>
      <c r="EC17" s="421"/>
    </row>
    <row r="18" spans="2:133" ht="30" customHeight="1">
      <c r="B18" s="2"/>
      <c r="C18" s="657"/>
      <c r="D18" s="657"/>
      <c r="E18" s="667" t="s">
        <v>478</v>
      </c>
      <c r="F18" s="667"/>
      <c r="G18" s="667"/>
      <c r="H18" s="667"/>
      <c r="I18" s="667"/>
      <c r="J18" s="667"/>
      <c r="K18" s="667"/>
      <c r="L18" s="673"/>
      <c r="M18" s="673"/>
      <c r="N18" s="673"/>
      <c r="O18" s="673"/>
      <c r="P18" s="673"/>
      <c r="Q18" s="673"/>
      <c r="R18" s="666" t="s">
        <v>141</v>
      </c>
      <c r="S18" s="673"/>
      <c r="T18" s="673"/>
      <c r="U18" s="673"/>
      <c r="V18" s="673"/>
      <c r="W18" s="673"/>
      <c r="X18" s="673"/>
      <c r="Y18" s="666" t="s">
        <v>141</v>
      </c>
      <c r="Z18" s="673"/>
      <c r="AA18" s="673"/>
      <c r="AB18" s="673"/>
      <c r="AC18" s="673"/>
      <c r="AD18" s="673"/>
      <c r="AE18" s="673"/>
      <c r="AF18" s="666" t="s">
        <v>141</v>
      </c>
      <c r="AG18" s="673"/>
      <c r="AH18" s="673"/>
      <c r="AI18" s="673"/>
      <c r="AJ18" s="673"/>
      <c r="AK18" s="673"/>
      <c r="AL18" s="673"/>
      <c r="AM18" s="666" t="s">
        <v>141</v>
      </c>
      <c r="AN18" s="688"/>
      <c r="AO18" s="688"/>
      <c r="AP18" s="688"/>
      <c r="AQ18" s="688"/>
      <c r="AR18" s="688"/>
      <c r="AS18" s="688"/>
      <c r="AT18" s="690" t="s">
        <v>141</v>
      </c>
      <c r="AU18" s="421"/>
      <c r="AV18" s="421"/>
      <c r="AW18" s="421"/>
      <c r="AX18" s="696" t="s">
        <v>159</v>
      </c>
      <c r="AY18" s="696"/>
      <c r="AZ18" s="696"/>
      <c r="BA18" s="696"/>
      <c r="BB18" s="696"/>
      <c r="BC18" s="696"/>
      <c r="BD18" s="696"/>
      <c r="BE18" s="696"/>
      <c r="BF18" s="696"/>
      <c r="BG18" s="696"/>
      <c r="BH18" s="696"/>
      <c r="BI18" s="696"/>
      <c r="BJ18" s="696"/>
      <c r="BK18" s="421"/>
      <c r="BL18" s="421"/>
      <c r="BM18" s="421"/>
      <c r="BN18" s="421"/>
      <c r="BO18" s="421"/>
      <c r="BP18" s="421"/>
      <c r="BQ18" s="421"/>
      <c r="BR18" s="421"/>
      <c r="BS18" s="421"/>
      <c r="BT18" s="421"/>
      <c r="BU18" s="421"/>
      <c r="BV18" s="421"/>
      <c r="BW18" s="421"/>
      <c r="BX18" s="421"/>
      <c r="BY18" s="421"/>
      <c r="BZ18" s="421"/>
      <c r="CA18" s="421"/>
      <c r="CB18" s="421"/>
      <c r="CC18" s="421"/>
      <c r="CD18" s="421"/>
      <c r="CE18" s="421"/>
      <c r="CF18" s="421"/>
      <c r="CG18" s="421"/>
      <c r="CH18" s="421"/>
      <c r="CI18" s="421"/>
      <c r="CJ18" s="421"/>
      <c r="CK18" s="421"/>
      <c r="CL18" s="421"/>
      <c r="CM18" s="421"/>
      <c r="CN18" s="421"/>
      <c r="CO18" s="421"/>
      <c r="CP18" s="421"/>
      <c r="CQ18" s="421"/>
      <c r="CR18" s="421"/>
      <c r="CS18" s="421"/>
      <c r="CT18" s="421"/>
      <c r="CU18" s="421"/>
      <c r="CV18" s="421"/>
      <c r="CW18" s="421"/>
      <c r="CX18" s="421"/>
      <c r="CY18" s="421"/>
      <c r="CZ18" s="421"/>
      <c r="DA18" s="421"/>
      <c r="DB18" s="421"/>
      <c r="DC18" s="421"/>
      <c r="DD18" s="421"/>
      <c r="DE18" s="421"/>
      <c r="DF18" s="421"/>
      <c r="DG18" s="421"/>
      <c r="DH18" s="421"/>
      <c r="DI18" s="421"/>
      <c r="DJ18" s="421"/>
      <c r="DK18" s="421"/>
      <c r="DL18" s="421"/>
      <c r="DM18" s="421"/>
      <c r="DN18" s="421"/>
      <c r="DO18" s="421"/>
      <c r="DP18" s="421"/>
      <c r="DQ18" s="421"/>
      <c r="DR18" s="421"/>
      <c r="DS18" s="421"/>
      <c r="DT18" s="421"/>
      <c r="DU18" s="421"/>
      <c r="DV18" s="421"/>
      <c r="DW18" s="421"/>
      <c r="DX18" s="421"/>
      <c r="DY18" s="421"/>
      <c r="DZ18" s="421"/>
      <c r="EA18" s="421"/>
      <c r="EB18" s="421"/>
      <c r="EC18" s="421"/>
    </row>
    <row r="19" spans="2:133" ht="39" customHeight="1">
      <c r="B19" s="2"/>
      <c r="C19" s="657"/>
      <c r="D19" s="657"/>
      <c r="E19" s="668" t="s">
        <v>178</v>
      </c>
      <c r="F19" s="668"/>
      <c r="G19" s="668"/>
      <c r="H19" s="668"/>
      <c r="I19" s="668"/>
      <c r="J19" s="668"/>
      <c r="K19" s="668"/>
      <c r="L19" s="673"/>
      <c r="M19" s="673"/>
      <c r="N19" s="673"/>
      <c r="O19" s="673"/>
      <c r="P19" s="673"/>
      <c r="Q19" s="673"/>
      <c r="R19" s="666" t="s">
        <v>141</v>
      </c>
      <c r="S19" s="673"/>
      <c r="T19" s="673"/>
      <c r="U19" s="673"/>
      <c r="V19" s="673"/>
      <c r="W19" s="673"/>
      <c r="X19" s="673"/>
      <c r="Y19" s="666" t="s">
        <v>141</v>
      </c>
      <c r="Z19" s="673"/>
      <c r="AA19" s="673"/>
      <c r="AB19" s="673"/>
      <c r="AC19" s="673"/>
      <c r="AD19" s="673"/>
      <c r="AE19" s="673"/>
      <c r="AF19" s="666" t="s">
        <v>141</v>
      </c>
      <c r="AG19" s="673"/>
      <c r="AH19" s="673"/>
      <c r="AI19" s="673"/>
      <c r="AJ19" s="673"/>
      <c r="AK19" s="673"/>
      <c r="AL19" s="673"/>
      <c r="AM19" s="666" t="s">
        <v>141</v>
      </c>
      <c r="AN19" s="688"/>
      <c r="AO19" s="688"/>
      <c r="AP19" s="688"/>
      <c r="AQ19" s="688"/>
      <c r="AR19" s="688"/>
      <c r="AS19" s="688"/>
      <c r="AT19" s="690" t="s">
        <v>141</v>
      </c>
      <c r="AU19" s="421"/>
      <c r="AV19" s="421"/>
      <c r="AW19" s="421"/>
      <c r="AX19" s="699" t="s">
        <v>527</v>
      </c>
      <c r="AY19" s="706"/>
      <c r="AZ19" s="706"/>
      <c r="BA19" s="706"/>
      <c r="BB19" s="706"/>
      <c r="BC19" s="706"/>
      <c r="BD19" s="706"/>
      <c r="BE19" s="706"/>
      <c r="BF19" s="706"/>
      <c r="BG19" s="706"/>
      <c r="BH19" s="706"/>
      <c r="BI19" s="706"/>
      <c r="BJ19" s="706"/>
      <c r="BK19" s="421"/>
      <c r="BL19" s="421"/>
      <c r="BM19" s="421"/>
      <c r="BN19" s="421"/>
      <c r="BO19" s="421"/>
      <c r="BP19" s="421"/>
      <c r="BQ19" s="421"/>
      <c r="BR19" s="421"/>
      <c r="BS19" s="421"/>
      <c r="BT19" s="421"/>
      <c r="BU19" s="421"/>
      <c r="BV19" s="421"/>
      <c r="BW19" s="421"/>
      <c r="BX19" s="421"/>
      <c r="BY19" s="421"/>
      <c r="BZ19" s="421"/>
      <c r="CA19" s="421"/>
      <c r="CB19" s="421"/>
      <c r="CC19" s="421"/>
      <c r="CD19" s="421"/>
      <c r="CE19" s="421"/>
      <c r="CF19" s="421"/>
      <c r="CG19" s="421"/>
      <c r="CH19" s="421"/>
      <c r="CI19" s="421"/>
      <c r="CJ19" s="421"/>
      <c r="CK19" s="421"/>
      <c r="CL19" s="421"/>
      <c r="CM19" s="421"/>
      <c r="CN19" s="421"/>
      <c r="CO19" s="421"/>
      <c r="CP19" s="421"/>
      <c r="CQ19" s="421"/>
      <c r="CR19" s="421"/>
      <c r="CS19" s="421"/>
      <c r="CT19" s="421"/>
      <c r="CU19" s="421"/>
      <c r="CV19" s="421"/>
      <c r="CW19" s="421"/>
      <c r="CX19" s="421"/>
      <c r="CY19" s="421"/>
      <c r="CZ19" s="421"/>
      <c r="DA19" s="421"/>
      <c r="DB19" s="421"/>
      <c r="DC19" s="421"/>
      <c r="DD19" s="421"/>
      <c r="DE19" s="421"/>
      <c r="DF19" s="421"/>
      <c r="DG19" s="421"/>
      <c r="DH19" s="421"/>
      <c r="DI19" s="421"/>
      <c r="DJ19" s="421"/>
      <c r="DK19" s="421"/>
      <c r="DL19" s="421"/>
      <c r="DM19" s="421"/>
      <c r="DN19" s="421"/>
      <c r="DO19" s="421"/>
      <c r="DP19" s="421"/>
      <c r="DQ19" s="421"/>
      <c r="DR19" s="421"/>
      <c r="DS19" s="421"/>
      <c r="DT19" s="421"/>
      <c r="DU19" s="421"/>
      <c r="DV19" s="421"/>
      <c r="DW19" s="421"/>
      <c r="DX19" s="421"/>
      <c r="DY19" s="421"/>
      <c r="DZ19" s="421"/>
      <c r="EA19" s="421"/>
      <c r="EB19" s="421"/>
      <c r="EC19" s="421"/>
    </row>
    <row r="20" spans="2:133" ht="30" customHeight="1">
      <c r="B20" s="2"/>
      <c r="C20" s="657"/>
      <c r="D20" s="657"/>
      <c r="E20" s="668" t="s">
        <v>479</v>
      </c>
      <c r="F20" s="668"/>
      <c r="G20" s="668"/>
      <c r="H20" s="668"/>
      <c r="I20" s="668"/>
      <c r="J20" s="668"/>
      <c r="K20" s="668"/>
      <c r="L20" s="673"/>
      <c r="M20" s="673"/>
      <c r="N20" s="673"/>
      <c r="O20" s="673"/>
      <c r="P20" s="673"/>
      <c r="Q20" s="673"/>
      <c r="R20" s="666" t="s">
        <v>141</v>
      </c>
      <c r="S20" s="673"/>
      <c r="T20" s="673"/>
      <c r="U20" s="673"/>
      <c r="V20" s="673"/>
      <c r="W20" s="673"/>
      <c r="X20" s="673"/>
      <c r="Y20" s="666" t="s">
        <v>141</v>
      </c>
      <c r="Z20" s="673"/>
      <c r="AA20" s="673"/>
      <c r="AB20" s="673"/>
      <c r="AC20" s="673"/>
      <c r="AD20" s="673"/>
      <c r="AE20" s="673"/>
      <c r="AF20" s="666" t="s">
        <v>141</v>
      </c>
      <c r="AG20" s="673"/>
      <c r="AH20" s="673"/>
      <c r="AI20" s="673"/>
      <c r="AJ20" s="673"/>
      <c r="AK20" s="673"/>
      <c r="AL20" s="673"/>
      <c r="AM20" s="666" t="s">
        <v>141</v>
      </c>
      <c r="AN20" s="688"/>
      <c r="AO20" s="688"/>
      <c r="AP20" s="688"/>
      <c r="AQ20" s="688"/>
      <c r="AR20" s="688"/>
      <c r="AS20" s="688"/>
      <c r="AT20" s="690" t="s">
        <v>141</v>
      </c>
      <c r="AU20" s="421"/>
      <c r="AV20" s="421"/>
      <c r="AW20" s="421"/>
      <c r="AX20" s="703"/>
      <c r="AY20" s="709"/>
      <c r="AZ20" s="709"/>
      <c r="BA20" s="709"/>
      <c r="BB20" s="709"/>
      <c r="BC20" s="709"/>
      <c r="BD20" s="709"/>
      <c r="BE20" s="709"/>
      <c r="BF20" s="709"/>
      <c r="BG20" s="709"/>
      <c r="BH20" s="709"/>
      <c r="BI20" s="709"/>
      <c r="BJ20" s="709"/>
      <c r="BK20" s="421"/>
      <c r="BL20" s="421"/>
      <c r="BM20" s="421"/>
      <c r="BN20" s="421"/>
      <c r="BO20" s="421"/>
      <c r="BP20" s="421"/>
      <c r="BQ20" s="421"/>
      <c r="BR20" s="421"/>
      <c r="BS20" s="421"/>
      <c r="BT20" s="421"/>
      <c r="BU20" s="421"/>
      <c r="BV20" s="421"/>
      <c r="BW20" s="421"/>
      <c r="BX20" s="421"/>
      <c r="BY20" s="421"/>
      <c r="BZ20" s="421"/>
      <c r="CA20" s="421"/>
      <c r="CB20" s="421"/>
      <c r="CC20" s="421"/>
      <c r="CD20" s="421"/>
      <c r="CE20" s="421"/>
      <c r="CF20" s="421"/>
      <c r="CG20" s="421"/>
      <c r="CH20" s="421"/>
      <c r="CI20" s="421"/>
      <c r="CJ20" s="421"/>
      <c r="CK20" s="421"/>
      <c r="CL20" s="421"/>
      <c r="CM20" s="421"/>
      <c r="CN20" s="421"/>
      <c r="CO20" s="421"/>
      <c r="CP20" s="421"/>
      <c r="CQ20" s="421"/>
      <c r="CR20" s="421"/>
      <c r="CS20" s="421"/>
      <c r="CT20" s="421"/>
      <c r="CU20" s="421"/>
      <c r="CV20" s="421"/>
      <c r="CW20" s="421"/>
      <c r="CX20" s="421"/>
      <c r="CY20" s="421"/>
      <c r="CZ20" s="421"/>
      <c r="DA20" s="421"/>
      <c r="DB20" s="421"/>
      <c r="DC20" s="421"/>
      <c r="DD20" s="421"/>
      <c r="DE20" s="421"/>
      <c r="DF20" s="421"/>
      <c r="DG20" s="421"/>
      <c r="DH20" s="421"/>
      <c r="DI20" s="421"/>
      <c r="DJ20" s="421"/>
      <c r="DK20" s="421"/>
      <c r="DL20" s="421"/>
      <c r="DM20" s="421"/>
      <c r="DN20" s="421"/>
      <c r="DO20" s="421"/>
      <c r="DP20" s="421"/>
      <c r="DQ20" s="421"/>
      <c r="DR20" s="421"/>
      <c r="DS20" s="421"/>
      <c r="DT20" s="421"/>
      <c r="DU20" s="421"/>
      <c r="DV20" s="421"/>
      <c r="DW20" s="421"/>
      <c r="DX20" s="421"/>
      <c r="DY20" s="421"/>
      <c r="DZ20" s="421"/>
      <c r="EA20" s="421"/>
      <c r="EB20" s="421"/>
      <c r="EC20" s="421"/>
    </row>
    <row r="21" spans="2:133" ht="30" customHeight="1">
      <c r="B21" s="2"/>
      <c r="C21" s="657"/>
      <c r="D21" s="657"/>
      <c r="E21" s="665" t="s">
        <v>475</v>
      </c>
      <c r="F21" s="670"/>
      <c r="G21" s="670"/>
      <c r="H21" s="670"/>
      <c r="I21" s="670"/>
      <c r="J21" s="670"/>
      <c r="K21" s="667"/>
      <c r="L21" s="673"/>
      <c r="M21" s="673"/>
      <c r="N21" s="673"/>
      <c r="O21" s="673"/>
      <c r="P21" s="673"/>
      <c r="Q21" s="673"/>
      <c r="R21" s="666" t="s">
        <v>141</v>
      </c>
      <c r="S21" s="673"/>
      <c r="T21" s="673"/>
      <c r="U21" s="673"/>
      <c r="V21" s="673"/>
      <c r="W21" s="673"/>
      <c r="X21" s="673"/>
      <c r="Y21" s="666" t="s">
        <v>141</v>
      </c>
      <c r="Z21" s="673"/>
      <c r="AA21" s="673"/>
      <c r="AB21" s="673"/>
      <c r="AC21" s="673"/>
      <c r="AD21" s="673"/>
      <c r="AE21" s="673"/>
      <c r="AF21" s="666" t="s">
        <v>141</v>
      </c>
      <c r="AG21" s="673"/>
      <c r="AH21" s="673"/>
      <c r="AI21" s="673"/>
      <c r="AJ21" s="673"/>
      <c r="AK21" s="673"/>
      <c r="AL21" s="673"/>
      <c r="AM21" s="666" t="s">
        <v>141</v>
      </c>
      <c r="AN21" s="688"/>
      <c r="AO21" s="688"/>
      <c r="AP21" s="688"/>
      <c r="AQ21" s="688"/>
      <c r="AR21" s="688"/>
      <c r="AS21" s="688"/>
      <c r="AT21" s="690" t="s">
        <v>141</v>
      </c>
      <c r="AU21" s="421"/>
      <c r="AV21" s="421"/>
      <c r="AW21" s="421"/>
      <c r="AX21" s="704"/>
      <c r="AY21" s="704"/>
      <c r="AZ21" s="704"/>
      <c r="BA21" s="704"/>
      <c r="BB21" s="704"/>
      <c r="BC21" s="704"/>
      <c r="BD21" s="704"/>
      <c r="BE21" s="704"/>
      <c r="BF21" s="704"/>
      <c r="BG21" s="704"/>
      <c r="BH21" s="704"/>
      <c r="BI21" s="704"/>
      <c r="BJ21" s="704"/>
      <c r="BK21" s="421"/>
      <c r="BL21" s="421"/>
      <c r="BM21" s="421"/>
      <c r="BN21" s="421"/>
      <c r="BO21" s="421"/>
      <c r="BP21" s="421"/>
      <c r="BQ21" s="421"/>
      <c r="BR21" s="421"/>
      <c r="BS21" s="421"/>
      <c r="BT21" s="421"/>
      <c r="BU21" s="421"/>
      <c r="BV21" s="421"/>
      <c r="BW21" s="421"/>
      <c r="BX21" s="421"/>
      <c r="BY21" s="421"/>
      <c r="BZ21" s="421"/>
      <c r="CA21" s="421"/>
      <c r="CB21" s="421"/>
      <c r="CC21" s="421"/>
      <c r="CD21" s="421"/>
      <c r="CE21" s="421"/>
      <c r="CF21" s="421"/>
      <c r="CG21" s="421"/>
      <c r="CH21" s="421"/>
      <c r="CI21" s="421"/>
      <c r="CJ21" s="421"/>
      <c r="CK21" s="421"/>
      <c r="CL21" s="421"/>
      <c r="CM21" s="421"/>
      <c r="CN21" s="421"/>
      <c r="CO21" s="421"/>
      <c r="CP21" s="421"/>
      <c r="CQ21" s="421"/>
      <c r="CR21" s="421"/>
      <c r="CS21" s="421"/>
      <c r="CT21" s="421"/>
      <c r="CU21" s="421"/>
      <c r="CV21" s="421"/>
      <c r="CW21" s="421"/>
      <c r="CX21" s="421"/>
      <c r="CY21" s="421"/>
      <c r="CZ21" s="421"/>
      <c r="DA21" s="421"/>
      <c r="DB21" s="421"/>
      <c r="DC21" s="421"/>
      <c r="DD21" s="421"/>
      <c r="DE21" s="421"/>
      <c r="DF21" s="421"/>
      <c r="DG21" s="421"/>
      <c r="DH21" s="421"/>
      <c r="DI21" s="421"/>
      <c r="DJ21" s="421"/>
      <c r="DK21" s="421"/>
      <c r="DL21" s="421"/>
      <c r="DM21" s="421"/>
      <c r="DN21" s="421"/>
      <c r="DO21" s="421"/>
      <c r="DP21" s="421"/>
      <c r="DQ21" s="421"/>
      <c r="DR21" s="421"/>
      <c r="DS21" s="421"/>
      <c r="DT21" s="421"/>
      <c r="DU21" s="421"/>
      <c r="DV21" s="421"/>
      <c r="DW21" s="421"/>
      <c r="DX21" s="421"/>
      <c r="DY21" s="421"/>
      <c r="DZ21" s="421"/>
      <c r="EA21" s="421"/>
      <c r="EB21" s="421"/>
      <c r="EC21" s="421"/>
    </row>
    <row r="22" spans="2:133" ht="30" customHeight="1">
      <c r="B22" s="2"/>
      <c r="C22" s="657"/>
      <c r="D22" s="657"/>
      <c r="E22" s="666" t="s">
        <v>33</v>
      </c>
      <c r="F22" s="666"/>
      <c r="G22" s="666"/>
      <c r="H22" s="666"/>
      <c r="I22" s="666"/>
      <c r="J22" s="666"/>
      <c r="K22" s="666"/>
      <c r="L22" s="673">
        <f>SUM(L17:Q21)</f>
        <v>0</v>
      </c>
      <c r="M22" s="673"/>
      <c r="N22" s="673"/>
      <c r="O22" s="673"/>
      <c r="P22" s="673"/>
      <c r="Q22" s="673"/>
      <c r="R22" s="666" t="s">
        <v>141</v>
      </c>
      <c r="S22" s="673">
        <f>SUM(S17:X21)</f>
        <v>0</v>
      </c>
      <c r="T22" s="673"/>
      <c r="U22" s="673"/>
      <c r="V22" s="673"/>
      <c r="W22" s="673"/>
      <c r="X22" s="673"/>
      <c r="Y22" s="666" t="s">
        <v>141</v>
      </c>
      <c r="Z22" s="673">
        <f>SUM(Z17:AE21)</f>
        <v>0</v>
      </c>
      <c r="AA22" s="673"/>
      <c r="AB22" s="673"/>
      <c r="AC22" s="673"/>
      <c r="AD22" s="673"/>
      <c r="AE22" s="673"/>
      <c r="AF22" s="666" t="s">
        <v>141</v>
      </c>
      <c r="AG22" s="673">
        <f>SUM(AG17:AL21)</f>
        <v>0</v>
      </c>
      <c r="AH22" s="673"/>
      <c r="AI22" s="673"/>
      <c r="AJ22" s="673"/>
      <c r="AK22" s="673"/>
      <c r="AL22" s="673"/>
      <c r="AM22" s="666" t="s">
        <v>141</v>
      </c>
      <c r="AN22" s="688">
        <f>SUM(AN17:AS21)</f>
        <v>0</v>
      </c>
      <c r="AO22" s="688"/>
      <c r="AP22" s="688"/>
      <c r="AQ22" s="688"/>
      <c r="AR22" s="688"/>
      <c r="AS22" s="688"/>
      <c r="AT22" s="690" t="s">
        <v>141</v>
      </c>
      <c r="AU22" s="421"/>
      <c r="AV22" s="421"/>
      <c r="AW22" s="421"/>
      <c r="AX22" s="705" t="s">
        <v>407</v>
      </c>
      <c r="AY22" s="705"/>
      <c r="AZ22" s="705"/>
      <c r="BA22" s="705"/>
      <c r="BB22" s="705"/>
      <c r="BC22" s="705"/>
      <c r="BD22" s="705"/>
      <c r="BE22" s="705"/>
      <c r="BF22" s="705"/>
      <c r="BG22" s="705"/>
      <c r="BH22" s="705"/>
      <c r="BI22" s="705"/>
      <c r="BJ22" s="705"/>
      <c r="BK22" s="421"/>
      <c r="BL22" s="421"/>
      <c r="BM22" s="421"/>
      <c r="BN22" s="421"/>
      <c r="BO22" s="421"/>
      <c r="BP22" s="421"/>
      <c r="BQ22" s="421"/>
      <c r="BR22" s="421"/>
      <c r="BS22" s="421"/>
      <c r="BT22" s="421"/>
      <c r="BU22" s="421"/>
      <c r="BV22" s="421"/>
      <c r="BW22" s="421"/>
      <c r="BX22" s="421"/>
      <c r="BY22" s="421"/>
      <c r="BZ22" s="421"/>
      <c r="CA22" s="421"/>
      <c r="CB22" s="421"/>
      <c r="CC22" s="421"/>
      <c r="CD22" s="421"/>
      <c r="CE22" s="421"/>
      <c r="CF22" s="421"/>
      <c r="CG22" s="421"/>
      <c r="CH22" s="421"/>
      <c r="CI22" s="421"/>
      <c r="CJ22" s="421"/>
      <c r="CK22" s="421"/>
      <c r="CL22" s="421"/>
      <c r="CM22" s="421"/>
      <c r="CN22" s="421"/>
      <c r="CO22" s="421"/>
      <c r="CP22" s="421"/>
      <c r="CQ22" s="421"/>
      <c r="CR22" s="421"/>
      <c r="CS22" s="421"/>
      <c r="CT22" s="421"/>
      <c r="CU22" s="421"/>
      <c r="CV22" s="421"/>
      <c r="CW22" s="421"/>
      <c r="CX22" s="421"/>
      <c r="CY22" s="421"/>
      <c r="CZ22" s="421"/>
      <c r="DA22" s="421"/>
      <c r="DB22" s="421"/>
      <c r="DC22" s="421"/>
      <c r="DD22" s="421"/>
      <c r="DE22" s="421"/>
      <c r="DF22" s="421"/>
      <c r="DG22" s="421"/>
      <c r="DH22" s="421"/>
      <c r="DI22" s="421"/>
      <c r="DJ22" s="421"/>
      <c r="DK22" s="421"/>
      <c r="DL22" s="421"/>
      <c r="DM22" s="421"/>
      <c r="DN22" s="421"/>
      <c r="DO22" s="421"/>
      <c r="DP22" s="421"/>
      <c r="DQ22" s="421"/>
      <c r="DR22" s="421"/>
      <c r="DS22" s="421"/>
      <c r="DT22" s="421"/>
      <c r="DU22" s="421"/>
      <c r="DV22" s="421"/>
      <c r="DW22" s="421"/>
      <c r="DX22" s="421"/>
      <c r="DY22" s="421"/>
      <c r="DZ22" s="421"/>
      <c r="EA22" s="421"/>
      <c r="EB22" s="421"/>
      <c r="EC22" s="421"/>
    </row>
    <row r="23" spans="2:133" ht="27.75" customHeight="1">
      <c r="B23" s="2"/>
      <c r="C23" s="653" t="s">
        <v>289</v>
      </c>
      <c r="D23" s="653"/>
      <c r="E23" s="653"/>
      <c r="F23" s="653"/>
      <c r="G23" s="653"/>
      <c r="H23" s="653"/>
      <c r="I23" s="653"/>
      <c r="J23" s="653"/>
      <c r="K23" s="653"/>
      <c r="L23" s="674">
        <f>L15+L22</f>
        <v>0</v>
      </c>
      <c r="M23" s="674"/>
      <c r="N23" s="674"/>
      <c r="O23" s="674"/>
      <c r="P23" s="674"/>
      <c r="Q23" s="674"/>
      <c r="R23" s="681" t="s">
        <v>141</v>
      </c>
      <c r="S23" s="674">
        <f>S15+S22</f>
        <v>0</v>
      </c>
      <c r="T23" s="674"/>
      <c r="U23" s="674"/>
      <c r="V23" s="674"/>
      <c r="W23" s="674"/>
      <c r="X23" s="674"/>
      <c r="Y23" s="681" t="s">
        <v>141</v>
      </c>
      <c r="Z23" s="674">
        <f>Z15+Z22</f>
        <v>0</v>
      </c>
      <c r="AA23" s="674"/>
      <c r="AB23" s="674"/>
      <c r="AC23" s="674"/>
      <c r="AD23" s="674"/>
      <c r="AE23" s="674"/>
      <c r="AF23" s="681" t="s">
        <v>141</v>
      </c>
      <c r="AG23" s="674">
        <f>AG15+AG22</f>
        <v>0</v>
      </c>
      <c r="AH23" s="674"/>
      <c r="AI23" s="674"/>
      <c r="AJ23" s="674"/>
      <c r="AK23" s="674"/>
      <c r="AL23" s="674"/>
      <c r="AM23" s="681" t="s">
        <v>141</v>
      </c>
      <c r="AN23" s="517">
        <f>AN15+AN22</f>
        <v>0</v>
      </c>
      <c r="AO23" s="517"/>
      <c r="AP23" s="517"/>
      <c r="AQ23" s="517"/>
      <c r="AR23" s="517"/>
      <c r="AS23" s="517"/>
      <c r="AT23" s="694" t="s">
        <v>141</v>
      </c>
      <c r="AU23" s="421"/>
      <c r="AV23" s="421"/>
      <c r="AW23" s="421"/>
      <c r="AX23" s="505"/>
      <c r="AY23" s="421"/>
      <c r="AZ23" s="421"/>
      <c r="BA23" s="421"/>
      <c r="BB23" s="421"/>
      <c r="BC23" s="421"/>
      <c r="BD23" s="421"/>
      <c r="BE23" s="421"/>
      <c r="BF23" s="421"/>
      <c r="BG23" s="421"/>
      <c r="BH23" s="421"/>
      <c r="BI23" s="421"/>
      <c r="BJ23" s="711"/>
      <c r="BK23" s="421"/>
      <c r="BL23" s="421"/>
      <c r="BM23" s="421"/>
      <c r="BN23" s="421"/>
      <c r="BO23" s="421"/>
      <c r="BP23" s="421"/>
      <c r="BQ23" s="421"/>
      <c r="BR23" s="421"/>
      <c r="BS23" s="421"/>
      <c r="BT23" s="421"/>
      <c r="BU23" s="421"/>
      <c r="BV23" s="421"/>
      <c r="BW23" s="421"/>
      <c r="BX23" s="421"/>
      <c r="BY23" s="421"/>
      <c r="BZ23" s="421"/>
      <c r="CA23" s="421"/>
      <c r="CB23" s="421"/>
      <c r="CC23" s="421"/>
      <c r="CD23" s="421"/>
      <c r="CE23" s="421"/>
      <c r="CF23" s="421"/>
      <c r="CG23" s="421"/>
      <c r="CH23" s="421"/>
      <c r="CI23" s="421"/>
      <c r="CJ23" s="421"/>
      <c r="CK23" s="421"/>
      <c r="CL23" s="421"/>
      <c r="CM23" s="421"/>
      <c r="CN23" s="421"/>
      <c r="CO23" s="421"/>
      <c r="CP23" s="421"/>
      <c r="CQ23" s="421"/>
      <c r="CR23" s="421"/>
      <c r="CS23" s="421"/>
      <c r="CT23" s="421"/>
      <c r="CU23" s="421"/>
      <c r="CV23" s="421"/>
      <c r="CW23" s="421"/>
      <c r="CX23" s="421"/>
      <c r="CY23" s="421"/>
      <c r="CZ23" s="421"/>
      <c r="DA23" s="421"/>
      <c r="DB23" s="421"/>
      <c r="DC23" s="421"/>
      <c r="DD23" s="421"/>
      <c r="DE23" s="421"/>
      <c r="DF23" s="421"/>
      <c r="DG23" s="421"/>
      <c r="DH23" s="421"/>
      <c r="DI23" s="421"/>
      <c r="DJ23" s="421"/>
      <c r="DK23" s="421"/>
      <c r="DL23" s="421"/>
      <c r="DM23" s="421"/>
      <c r="DN23" s="421"/>
      <c r="DO23" s="421"/>
      <c r="DP23" s="421"/>
      <c r="DQ23" s="421"/>
      <c r="DR23" s="421"/>
      <c r="DS23" s="421"/>
      <c r="DT23" s="421"/>
      <c r="DU23" s="421"/>
      <c r="DV23" s="421"/>
      <c r="DW23" s="421"/>
      <c r="DX23" s="421"/>
      <c r="DY23" s="421"/>
      <c r="DZ23" s="421"/>
      <c r="EA23" s="421"/>
      <c r="EB23" s="421"/>
      <c r="EC23" s="421"/>
    </row>
    <row r="24" spans="2:133" ht="18" customHeight="1">
      <c r="B24" s="648"/>
      <c r="C24" s="658"/>
      <c r="D24" s="216" t="s">
        <v>548</v>
      </c>
      <c r="Q24" s="2"/>
      <c r="R24" s="2"/>
      <c r="S24" s="421"/>
      <c r="T24" s="421"/>
      <c r="U24" s="685"/>
      <c r="V24" s="685"/>
      <c r="W24" s="685"/>
      <c r="X24" s="685"/>
      <c r="Y24" s="685"/>
      <c r="Z24" s="421"/>
      <c r="AA24" s="421"/>
      <c r="AB24" s="685"/>
      <c r="AC24" s="685"/>
      <c r="AD24" s="685"/>
      <c r="AE24" s="685"/>
      <c r="AF24" s="685"/>
      <c r="AG24" s="421"/>
      <c r="AH24" s="421"/>
      <c r="AI24" s="685"/>
      <c r="AJ24" s="685"/>
      <c r="AK24" s="685"/>
      <c r="AL24" s="685"/>
      <c r="AM24" s="685"/>
      <c r="AN24" s="421"/>
      <c r="AO24" s="685"/>
      <c r="AP24" s="685"/>
      <c r="AQ24" s="685"/>
      <c r="AR24" s="685"/>
      <c r="AS24" s="685"/>
      <c r="AT24" s="695"/>
      <c r="AU24" s="421"/>
      <c r="AV24" s="421"/>
      <c r="AW24" s="421"/>
      <c r="AX24" s="505"/>
      <c r="AY24" s="421"/>
      <c r="AZ24" s="421"/>
      <c r="BA24" s="421"/>
      <c r="BB24" s="421"/>
      <c r="BC24" s="421"/>
      <c r="BD24" s="421"/>
      <c r="BE24" s="421"/>
      <c r="BF24" s="421"/>
      <c r="BG24" s="421"/>
      <c r="BH24" s="421"/>
      <c r="BI24" s="421"/>
      <c r="BJ24" s="711"/>
      <c r="BK24" s="421"/>
      <c r="BL24" s="421"/>
      <c r="BM24" s="421"/>
      <c r="BN24" s="421"/>
      <c r="BO24" s="421"/>
      <c r="BP24" s="421"/>
      <c r="BQ24" s="421"/>
      <c r="BR24" s="421"/>
      <c r="BS24" s="421"/>
      <c r="BT24" s="421"/>
      <c r="BU24" s="421"/>
      <c r="BV24" s="421"/>
      <c r="BW24" s="421"/>
      <c r="BX24" s="421"/>
      <c r="BY24" s="421"/>
      <c r="BZ24" s="421"/>
      <c r="CA24" s="421"/>
      <c r="CB24" s="421"/>
      <c r="CC24" s="421"/>
      <c r="CD24" s="421"/>
      <c r="CE24" s="421"/>
      <c r="CF24" s="421"/>
      <c r="CG24" s="421"/>
      <c r="CH24" s="421"/>
      <c r="CI24" s="421"/>
      <c r="CJ24" s="421"/>
      <c r="CK24" s="421"/>
      <c r="CL24" s="421"/>
      <c r="CM24" s="421"/>
      <c r="CN24" s="421"/>
      <c r="CO24" s="421"/>
      <c r="CP24" s="421"/>
      <c r="CQ24" s="421"/>
      <c r="CR24" s="421"/>
      <c r="CS24" s="421"/>
      <c r="CT24" s="421"/>
      <c r="CU24" s="421"/>
      <c r="CV24" s="421"/>
      <c r="CW24" s="421"/>
      <c r="CX24" s="421"/>
      <c r="CY24" s="421"/>
      <c r="CZ24" s="421"/>
      <c r="DA24" s="421"/>
      <c r="DB24" s="421"/>
      <c r="DC24" s="421"/>
      <c r="DD24" s="421"/>
      <c r="DE24" s="421"/>
      <c r="DF24" s="421"/>
      <c r="DG24" s="421"/>
      <c r="DH24" s="421"/>
      <c r="DI24" s="421"/>
      <c r="DJ24" s="421"/>
      <c r="DK24" s="421"/>
      <c r="DL24" s="421"/>
      <c r="DM24" s="421"/>
      <c r="DN24" s="421"/>
      <c r="DO24" s="421"/>
      <c r="DP24" s="421"/>
      <c r="DQ24" s="421"/>
      <c r="DR24" s="421"/>
      <c r="DS24" s="421"/>
      <c r="DT24" s="421"/>
      <c r="DU24" s="421"/>
      <c r="DV24" s="421"/>
      <c r="DW24" s="421"/>
      <c r="DX24" s="421"/>
      <c r="DY24" s="421"/>
      <c r="DZ24" s="421"/>
      <c r="EA24" s="421"/>
      <c r="EB24" s="421"/>
      <c r="EC24" s="421"/>
    </row>
    <row r="25" spans="2:133" ht="18" customHeight="1">
      <c r="B25" s="649"/>
      <c r="C25" s="421"/>
      <c r="D25" s="660" t="s">
        <v>631</v>
      </c>
      <c r="E25" s="669"/>
      <c r="F25" s="671"/>
      <c r="G25" s="671"/>
      <c r="H25" s="671"/>
      <c r="I25" s="671"/>
      <c r="J25" s="671"/>
      <c r="K25" s="671"/>
      <c r="L25" s="671"/>
      <c r="M25" s="680"/>
      <c r="N25" s="671"/>
      <c r="O25" s="671"/>
      <c r="P25" s="671"/>
      <c r="Q25" s="671"/>
      <c r="R25" s="671"/>
      <c r="S25" s="671"/>
      <c r="T25" s="671"/>
      <c r="U25" s="671"/>
      <c r="V25" s="671"/>
      <c r="W25" s="671"/>
      <c r="X25" s="671"/>
      <c r="Y25" s="671"/>
      <c r="Z25" s="671"/>
      <c r="AA25" s="671"/>
      <c r="AB25" s="671"/>
      <c r="AC25" s="671"/>
      <c r="AD25" s="671"/>
      <c r="AE25" s="671"/>
      <c r="AF25" s="671"/>
      <c r="AG25" s="671"/>
      <c r="AH25" s="671"/>
      <c r="AI25" s="671"/>
      <c r="AJ25" s="671"/>
      <c r="AK25" s="671"/>
      <c r="AL25" s="671"/>
      <c r="AM25" s="671"/>
      <c r="AN25" s="671"/>
      <c r="AO25" s="671"/>
      <c r="AP25" s="671"/>
      <c r="AQ25" s="671"/>
      <c r="AR25" s="671"/>
      <c r="AS25" s="671"/>
      <c r="AT25" s="671"/>
      <c r="AU25" s="421"/>
      <c r="AV25" s="421"/>
      <c r="AW25" s="421"/>
      <c r="AX25" s="508"/>
      <c r="AY25" s="517"/>
      <c r="AZ25" s="517"/>
      <c r="BA25" s="517"/>
      <c r="BB25" s="517"/>
      <c r="BC25" s="517"/>
      <c r="BD25" s="517"/>
      <c r="BE25" s="517"/>
      <c r="BF25" s="517"/>
      <c r="BG25" s="517"/>
      <c r="BH25" s="517"/>
      <c r="BI25" s="517"/>
      <c r="BJ25" s="712"/>
      <c r="BK25" s="421"/>
      <c r="BL25" s="421"/>
      <c r="BM25" s="421"/>
      <c r="BN25" s="421"/>
      <c r="BO25" s="421"/>
      <c r="BP25" s="421"/>
      <c r="BQ25" s="421"/>
      <c r="BR25" s="421"/>
      <c r="BS25" s="421"/>
      <c r="BT25" s="421"/>
      <c r="BU25" s="421"/>
      <c r="BV25" s="421"/>
      <c r="BW25" s="421"/>
      <c r="BX25" s="421"/>
      <c r="BY25" s="421"/>
      <c r="BZ25" s="421"/>
      <c r="CA25" s="421"/>
      <c r="CB25" s="421"/>
      <c r="CC25" s="421"/>
      <c r="CD25" s="421"/>
      <c r="CE25" s="421"/>
      <c r="CF25" s="421"/>
      <c r="CG25" s="421"/>
      <c r="CH25" s="421"/>
      <c r="CI25" s="421"/>
      <c r="CJ25" s="421"/>
      <c r="CK25" s="421"/>
      <c r="CL25" s="421"/>
      <c r="CM25" s="421"/>
      <c r="CN25" s="421"/>
      <c r="CO25" s="421"/>
      <c r="CP25" s="421"/>
      <c r="CQ25" s="421"/>
      <c r="CR25" s="421"/>
      <c r="CS25" s="421"/>
      <c r="CT25" s="421"/>
      <c r="CU25" s="421"/>
      <c r="CV25" s="421"/>
      <c r="CW25" s="421"/>
      <c r="CX25" s="421"/>
      <c r="CY25" s="421"/>
      <c r="CZ25" s="421"/>
      <c r="DA25" s="421"/>
      <c r="DB25" s="421"/>
      <c r="DC25" s="421"/>
      <c r="DD25" s="421"/>
      <c r="DE25" s="421"/>
      <c r="DF25" s="421"/>
      <c r="DG25" s="421"/>
      <c r="DH25" s="421"/>
      <c r="DI25" s="421"/>
      <c r="DJ25" s="421"/>
      <c r="DK25" s="421"/>
      <c r="DL25" s="421"/>
      <c r="DM25" s="421"/>
      <c r="DN25" s="421"/>
      <c r="DO25" s="421"/>
      <c r="DP25" s="421"/>
      <c r="DQ25" s="421"/>
      <c r="DR25" s="421"/>
      <c r="DS25" s="421"/>
      <c r="DT25" s="421"/>
      <c r="DU25" s="421"/>
      <c r="DV25" s="421"/>
      <c r="DW25" s="421"/>
      <c r="DX25" s="421"/>
      <c r="DY25" s="421"/>
      <c r="DZ25" s="421"/>
      <c r="EA25" s="421"/>
      <c r="EB25" s="421"/>
      <c r="EC25" s="421"/>
    </row>
    <row r="26" spans="2:133" ht="21" customHeight="1">
      <c r="F26" s="362" t="s">
        <v>265</v>
      </c>
    </row>
    <row r="27" spans="2:133" ht="21" customHeight="1"/>
    <row r="28" spans="2:133" ht="21" customHeight="1"/>
    <row r="29" spans="2:133" ht="21" customHeight="1"/>
    <row r="30" spans="2:133" ht="21" customHeight="1"/>
    <row r="31" spans="2:133" ht="21" customHeight="1"/>
    <row r="32" spans="2:133" ht="21" customHeight="1"/>
    <row r="33" ht="19.5" customHeight="1"/>
    <row r="34" ht="18.75" customHeight="1"/>
    <row r="35" ht="16.5" customHeight="1"/>
    <row r="36" ht="16.5" customHeight="1"/>
    <row r="37" ht="16.5" customHeight="1"/>
    <row r="38" ht="16.5" customHeight="1"/>
    <row r="39" ht="16.5" customHeight="1"/>
    <row r="40" ht="16.5" customHeight="1"/>
    <row r="41" ht="16.5" customHeight="1"/>
    <row r="42" ht="16.5" customHeight="1"/>
    <row r="43" ht="16.5" customHeight="1"/>
    <row r="44" ht="16.5" customHeight="1"/>
    <row r="45" ht="16.5" customHeight="1"/>
    <row r="46" ht="16.5" customHeight="1"/>
    <row r="47" ht="16.5" customHeight="1"/>
    <row r="48" ht="16.5" customHeight="1"/>
    <row r="49" ht="16.5" customHeight="1"/>
    <row r="50" ht="16.5" customHeight="1"/>
    <row r="51" ht="16.5" customHeight="1"/>
    <row r="52" ht="16.5" customHeight="1"/>
  </sheetData>
  <mergeCells count="117">
    <mergeCell ref="AX2:BJ2"/>
    <mergeCell ref="AX3:BJ3"/>
    <mergeCell ref="C4:K4"/>
    <mergeCell ref="L4:R4"/>
    <mergeCell ref="S4:Y4"/>
    <mergeCell ref="Z4:AF4"/>
    <mergeCell ref="AG4:AM4"/>
    <mergeCell ref="AN4:AT4"/>
    <mergeCell ref="AX4:BJ4"/>
    <mergeCell ref="C5:K5"/>
    <mergeCell ref="L5:Q5"/>
    <mergeCell ref="S5:X5"/>
    <mergeCell ref="Z5:AE5"/>
    <mergeCell ref="AG5:AL5"/>
    <mergeCell ref="AN5:AS5"/>
    <mergeCell ref="AX5:BJ5"/>
    <mergeCell ref="C6:K6"/>
    <mergeCell ref="L6:Q6"/>
    <mergeCell ref="S6:X6"/>
    <mergeCell ref="Z6:AE6"/>
    <mergeCell ref="AG6:AL6"/>
    <mergeCell ref="AN6:AS6"/>
    <mergeCell ref="AX6:BJ6"/>
    <mergeCell ref="C7:K7"/>
    <mergeCell ref="L7:Q7"/>
    <mergeCell ref="S7:X7"/>
    <mergeCell ref="Z7:AE7"/>
    <mergeCell ref="AG7:AL7"/>
    <mergeCell ref="AN7:AS7"/>
    <mergeCell ref="AX7:BJ7"/>
    <mergeCell ref="AX8:BJ8"/>
    <mergeCell ref="AX9:BJ9"/>
    <mergeCell ref="C10:K10"/>
    <mergeCell ref="L10:R10"/>
    <mergeCell ref="S10:Y10"/>
    <mergeCell ref="Z10:AF10"/>
    <mergeCell ref="AG10:AM10"/>
    <mergeCell ref="AN10:AT10"/>
    <mergeCell ref="E11:K11"/>
    <mergeCell ref="E14:K14"/>
    <mergeCell ref="L14:Q14"/>
    <mergeCell ref="S14:X14"/>
    <mergeCell ref="Z14:AE14"/>
    <mergeCell ref="AG14:AL14"/>
    <mergeCell ref="AN14:AS14"/>
    <mergeCell ref="E15:K15"/>
    <mergeCell ref="L15:Q15"/>
    <mergeCell ref="S15:X15"/>
    <mergeCell ref="Z15:AE15"/>
    <mergeCell ref="AG15:AL15"/>
    <mergeCell ref="AN15:AS15"/>
    <mergeCell ref="E16:K16"/>
    <mergeCell ref="L16:R16"/>
    <mergeCell ref="S16:Y16"/>
    <mergeCell ref="Z16:AF16"/>
    <mergeCell ref="AG16:AM16"/>
    <mergeCell ref="AN16:AT16"/>
    <mergeCell ref="E17:K17"/>
    <mergeCell ref="L17:Q17"/>
    <mergeCell ref="S17:X17"/>
    <mergeCell ref="Z17:AE17"/>
    <mergeCell ref="AG17:AL17"/>
    <mergeCell ref="AN17:AS17"/>
    <mergeCell ref="E18:K18"/>
    <mergeCell ref="L18:Q18"/>
    <mergeCell ref="S18:X18"/>
    <mergeCell ref="Z18:AE18"/>
    <mergeCell ref="AG18:AL18"/>
    <mergeCell ref="AN18:AS18"/>
    <mergeCell ref="AX18:BJ18"/>
    <mergeCell ref="E19:K19"/>
    <mergeCell ref="L19:Q19"/>
    <mergeCell ref="S19:X19"/>
    <mergeCell ref="Z19:AE19"/>
    <mergeCell ref="AG19:AL19"/>
    <mergeCell ref="AN19:AS19"/>
    <mergeCell ref="AX19:BJ19"/>
    <mergeCell ref="E20:K20"/>
    <mergeCell ref="L20:Q20"/>
    <mergeCell ref="S20:X20"/>
    <mergeCell ref="Z20:AE20"/>
    <mergeCell ref="AG20:AL20"/>
    <mergeCell ref="AN20:AS20"/>
    <mergeCell ref="AY20:BJ20"/>
    <mergeCell ref="E21:K21"/>
    <mergeCell ref="L21:Q21"/>
    <mergeCell ref="S21:X21"/>
    <mergeCell ref="Z21:AE21"/>
    <mergeCell ref="AG21:AL21"/>
    <mergeCell ref="AN21:AS21"/>
    <mergeCell ref="AX21:BJ21"/>
    <mergeCell ref="E22:K22"/>
    <mergeCell ref="L22:Q22"/>
    <mergeCell ref="S22:X22"/>
    <mergeCell ref="Z22:AE22"/>
    <mergeCell ref="AG22:AL22"/>
    <mergeCell ref="AN22:AS22"/>
    <mergeCell ref="AX22:BJ22"/>
    <mergeCell ref="C23:K23"/>
    <mergeCell ref="L23:Q23"/>
    <mergeCell ref="S23:X23"/>
    <mergeCell ref="Z23:AE23"/>
    <mergeCell ref="AG23:AL23"/>
    <mergeCell ref="AN23:AS23"/>
    <mergeCell ref="C11:D15"/>
    <mergeCell ref="E12:K13"/>
    <mergeCell ref="L12:Q13"/>
    <mergeCell ref="R12:R13"/>
    <mergeCell ref="S12:X13"/>
    <mergeCell ref="Y12:Y13"/>
    <mergeCell ref="Z12:AE13"/>
    <mergeCell ref="AF12:AF13"/>
    <mergeCell ref="AG12:AL13"/>
    <mergeCell ref="AM12:AM13"/>
    <mergeCell ref="AN12:AS13"/>
    <mergeCell ref="AT12:AT13"/>
    <mergeCell ref="C16:D22"/>
  </mergeCells>
  <phoneticPr fontId="3"/>
  <printOptions horizontalCentered="1" verticalCentered="1"/>
  <pageMargins left="0.59055118110236227" right="0.59055118110236227" top="0.59055118110236227" bottom="0.64916666666666667" header="0.51181102362204722" footer="0.51181102362204722"/>
  <pageSetup paperSize="9" scale="76" fitToWidth="1" fitToHeight="1" orientation="landscape" usePrinterDefaults="1" horizontalDpi="300" verticalDpi="300" r:id="rId1"/>
  <headerFooter alignWithMargins="0">
    <oddFooter>&amp;C15</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sheetPr>
    <pageSetUpPr fitToPage="1"/>
  </sheetPr>
  <dimension ref="A1:O31"/>
  <sheetViews>
    <sheetView showZeros="0" view="pageBreakPreview" zoomScale="80" zoomScaleSheetLayoutView="80" workbookViewId="0">
      <selection activeCell="B6" sqref="B6"/>
    </sheetView>
  </sheetViews>
  <sheetFormatPr defaultColWidth="10" defaultRowHeight="12"/>
  <cols>
    <col min="1" max="1" width="8.7109375" style="47" customWidth="1"/>
    <col min="2" max="2" width="17.5703125" style="47" customWidth="1"/>
    <col min="3" max="3" width="22" style="47" customWidth="1"/>
    <col min="4" max="4" width="21.42578125" style="47" customWidth="1"/>
    <col min="5" max="5" width="22.42578125" style="47" customWidth="1"/>
    <col min="6" max="6" width="31.28515625" style="47" customWidth="1"/>
    <col min="7" max="7" width="1.7109375" style="47" customWidth="1"/>
    <col min="8" max="8" width="22.42578125" style="47" customWidth="1"/>
    <col min="9" max="9" width="4.28515625" style="47" customWidth="1"/>
    <col min="10" max="10" width="1.7109375" style="47" customWidth="1"/>
    <col min="11" max="11" width="23.28515625" style="47" customWidth="1"/>
    <col min="12" max="12" width="1.7109375" style="47" customWidth="1"/>
    <col min="13" max="13" width="20.42578125" style="47" customWidth="1"/>
    <col min="14" max="16384" width="10" style="47"/>
  </cols>
  <sheetData>
    <row r="1" spans="2:15" ht="21" customHeight="1">
      <c r="B1" s="269" t="s">
        <v>655</v>
      </c>
      <c r="C1" s="269"/>
      <c r="D1" s="269"/>
      <c r="E1" s="269"/>
      <c r="F1" s="2"/>
      <c r="G1" s="2"/>
      <c r="H1" s="2"/>
      <c r="J1" s="2"/>
      <c r="K1" s="2"/>
      <c r="L1" s="2"/>
      <c r="M1" s="2"/>
      <c r="O1" s="2"/>
    </row>
    <row r="2" spans="2:15" ht="20.25" customHeight="1">
      <c r="B2" s="86" t="s">
        <v>565</v>
      </c>
      <c r="C2" s="86"/>
      <c r="J2" s="47" t="s">
        <v>566</v>
      </c>
      <c r="K2" s="2"/>
      <c r="L2" s="2"/>
      <c r="M2" s="2"/>
      <c r="O2" s="2"/>
    </row>
    <row r="3" spans="2:15" ht="12" customHeight="1">
      <c r="H3" s="498"/>
      <c r="K3" s="2"/>
      <c r="L3" s="2"/>
      <c r="M3" s="498" t="s">
        <v>641</v>
      </c>
      <c r="O3" s="2"/>
    </row>
    <row r="4" spans="2:15" ht="25.5" customHeight="1">
      <c r="B4" s="270" t="s">
        <v>480</v>
      </c>
      <c r="C4" s="275" t="s">
        <v>482</v>
      </c>
      <c r="D4" s="275" t="s">
        <v>343</v>
      </c>
      <c r="E4" s="275" t="s">
        <v>474</v>
      </c>
      <c r="F4" s="275" t="s">
        <v>334</v>
      </c>
      <c r="G4" s="293" t="s">
        <v>483</v>
      </c>
      <c r="H4" s="293"/>
      <c r="J4" s="739"/>
      <c r="K4" s="743" t="s">
        <v>423</v>
      </c>
      <c r="L4" s="746"/>
      <c r="M4" s="748" t="s">
        <v>484</v>
      </c>
      <c r="O4" s="191"/>
    </row>
    <row r="5" spans="2:15" ht="24.95" customHeight="1">
      <c r="B5" s="714" t="s">
        <v>212</v>
      </c>
      <c r="C5" s="720"/>
      <c r="D5" s="87"/>
      <c r="E5" s="725"/>
      <c r="F5" s="720"/>
      <c r="G5" s="730"/>
      <c r="H5" s="734"/>
      <c r="J5" s="740"/>
      <c r="K5" s="744" t="s">
        <v>486</v>
      </c>
      <c r="L5" s="747"/>
      <c r="M5" s="749" t="s">
        <v>49</v>
      </c>
      <c r="O5" s="191"/>
    </row>
    <row r="6" spans="2:15" ht="24.95" customHeight="1">
      <c r="B6" s="715"/>
      <c r="C6" s="721"/>
      <c r="D6" s="721"/>
      <c r="E6" s="726"/>
      <c r="F6" s="721"/>
      <c r="G6" s="399"/>
      <c r="H6" s="735"/>
      <c r="J6" s="740"/>
      <c r="K6" s="744" t="s">
        <v>487</v>
      </c>
      <c r="L6" s="747"/>
      <c r="M6" s="749" t="s">
        <v>49</v>
      </c>
      <c r="O6" s="191"/>
    </row>
    <row r="7" spans="2:15" ht="24.95" customHeight="1">
      <c r="B7" s="715"/>
      <c r="C7" s="721"/>
      <c r="D7" s="721"/>
      <c r="E7" s="726"/>
      <c r="F7" s="721"/>
      <c r="G7" s="399"/>
      <c r="H7" s="735"/>
      <c r="J7" s="741"/>
      <c r="K7" s="745" t="s">
        <v>567</v>
      </c>
      <c r="L7" s="151"/>
      <c r="M7" s="749" t="s">
        <v>49</v>
      </c>
      <c r="O7" s="69"/>
    </row>
    <row r="8" spans="2:15" ht="24.95" customHeight="1">
      <c r="B8" s="715"/>
      <c r="C8" s="721"/>
      <c r="D8" s="721"/>
      <c r="E8" s="726"/>
      <c r="F8" s="721"/>
      <c r="G8" s="731"/>
      <c r="H8" s="735"/>
      <c r="J8" s="742" t="s">
        <v>526</v>
      </c>
      <c r="K8" s="742"/>
      <c r="L8" s="742"/>
      <c r="M8" s="742"/>
      <c r="O8" s="69"/>
    </row>
    <row r="9" spans="2:15" ht="24.95" customHeight="1">
      <c r="B9" s="715"/>
      <c r="C9" s="721"/>
      <c r="D9" s="721"/>
      <c r="E9" s="726"/>
      <c r="F9" s="721"/>
      <c r="G9" s="731"/>
      <c r="H9" s="735"/>
    </row>
    <row r="10" spans="2:15" ht="24.95" customHeight="1">
      <c r="B10" s="715"/>
      <c r="C10" s="721"/>
      <c r="D10" s="721"/>
      <c r="E10" s="726"/>
      <c r="F10" s="721"/>
      <c r="G10" s="731"/>
      <c r="H10" s="735"/>
    </row>
    <row r="11" spans="2:15" ht="24.95" customHeight="1">
      <c r="B11" s="715"/>
      <c r="C11" s="721"/>
      <c r="D11" s="721"/>
      <c r="E11" s="726"/>
      <c r="F11" s="721"/>
      <c r="G11" s="731"/>
      <c r="H11" s="735"/>
    </row>
    <row r="12" spans="2:15" ht="24.95" customHeight="1">
      <c r="B12" s="715"/>
      <c r="C12" s="721"/>
      <c r="D12" s="721"/>
      <c r="E12" s="726"/>
      <c r="F12" s="721"/>
      <c r="G12" s="731"/>
      <c r="H12" s="735"/>
    </row>
    <row r="13" spans="2:15" ht="24.95" customHeight="1">
      <c r="B13" s="715"/>
      <c r="C13" s="721"/>
      <c r="D13" s="721"/>
      <c r="E13" s="726"/>
      <c r="F13" s="721"/>
      <c r="G13" s="731"/>
      <c r="H13" s="735"/>
    </row>
    <row r="14" spans="2:15" ht="24.95" customHeight="1">
      <c r="B14" s="715"/>
      <c r="C14" s="721"/>
      <c r="D14" s="721"/>
      <c r="E14" s="726"/>
      <c r="F14" s="721"/>
      <c r="G14" s="731"/>
      <c r="H14" s="735"/>
    </row>
    <row r="15" spans="2:15" ht="24.95" customHeight="1">
      <c r="B15" s="715"/>
      <c r="C15" s="721"/>
      <c r="D15" s="721"/>
      <c r="E15" s="726"/>
      <c r="F15" s="721"/>
      <c r="G15" s="731"/>
      <c r="H15" s="735"/>
    </row>
    <row r="16" spans="2:15" ht="24.95" customHeight="1">
      <c r="B16" s="715"/>
      <c r="C16" s="721"/>
      <c r="D16" s="721"/>
      <c r="E16" s="726"/>
      <c r="F16" s="721"/>
      <c r="G16" s="731"/>
      <c r="H16" s="735"/>
    </row>
    <row r="17" spans="1:8" ht="24.95" customHeight="1">
      <c r="B17" s="715"/>
      <c r="C17" s="721"/>
      <c r="D17" s="721"/>
      <c r="E17" s="726"/>
      <c r="F17" s="721"/>
      <c r="G17" s="731"/>
      <c r="H17" s="735"/>
    </row>
    <row r="18" spans="1:8" ht="24.95" customHeight="1">
      <c r="B18" s="715"/>
      <c r="C18" s="721"/>
      <c r="D18" s="721"/>
      <c r="E18" s="726"/>
      <c r="F18" s="721"/>
      <c r="G18" s="731"/>
      <c r="H18" s="735"/>
    </row>
    <row r="19" spans="1:8" ht="24.95" customHeight="1">
      <c r="B19" s="715" t="s">
        <v>489</v>
      </c>
      <c r="C19" s="721"/>
      <c r="D19" s="721"/>
      <c r="E19" s="726"/>
      <c r="F19" s="721"/>
      <c r="G19" s="731"/>
      <c r="H19" s="735"/>
    </row>
    <row r="20" spans="1:8" ht="24.95" customHeight="1">
      <c r="B20" s="715"/>
      <c r="C20" s="721"/>
      <c r="D20" s="721"/>
      <c r="E20" s="726"/>
      <c r="F20" s="721"/>
      <c r="G20" s="731"/>
      <c r="H20" s="735"/>
    </row>
    <row r="21" spans="1:8" ht="24.95" customHeight="1">
      <c r="B21" s="716"/>
      <c r="C21" s="721"/>
      <c r="D21" s="724"/>
      <c r="E21" s="727"/>
      <c r="F21" s="724"/>
      <c r="G21" s="732"/>
      <c r="H21" s="736"/>
    </row>
    <row r="22" spans="1:8" ht="24.95" customHeight="1">
      <c r="B22" s="715"/>
      <c r="C22" s="721"/>
      <c r="D22" s="721"/>
      <c r="E22" s="726"/>
      <c r="F22" s="721"/>
      <c r="G22" s="731"/>
      <c r="H22" s="735"/>
    </row>
    <row r="23" spans="1:8" ht="24.95" customHeight="1">
      <c r="B23" s="715"/>
      <c r="C23" s="721"/>
      <c r="D23" s="721"/>
      <c r="E23" s="726"/>
      <c r="F23" s="721"/>
      <c r="G23" s="731"/>
      <c r="H23" s="735"/>
    </row>
    <row r="24" spans="1:8" ht="25.5" customHeight="1">
      <c r="B24" s="717" t="s">
        <v>77</v>
      </c>
      <c r="C24" s="722"/>
      <c r="D24" s="722"/>
      <c r="E24" s="728"/>
      <c r="F24" s="722"/>
      <c r="G24" s="733"/>
      <c r="H24" s="737"/>
    </row>
    <row r="25" spans="1:8" ht="24.95" customHeight="1">
      <c r="A25" s="713"/>
      <c r="B25" s="303" t="s">
        <v>210</v>
      </c>
      <c r="C25" s="87" t="s">
        <v>29</v>
      </c>
      <c r="D25" s="87"/>
      <c r="E25" s="87"/>
      <c r="F25" s="87"/>
      <c r="G25" s="601"/>
      <c r="H25" s="738"/>
    </row>
    <row r="26" spans="1:8" ht="24.95" customHeight="1">
      <c r="A26" s="713"/>
      <c r="B26" s="68"/>
      <c r="C26" s="723"/>
      <c r="D26" s="87"/>
      <c r="E26" s="87"/>
      <c r="F26" s="87"/>
      <c r="G26" s="87"/>
      <c r="H26" s="738"/>
    </row>
    <row r="27" spans="1:8" ht="24.95" customHeight="1">
      <c r="A27" s="713"/>
      <c r="B27" s="87" t="s">
        <v>490</v>
      </c>
      <c r="C27" s="87"/>
      <c r="D27" s="87"/>
      <c r="E27" s="87"/>
      <c r="F27" s="87"/>
      <c r="G27" s="87"/>
      <c r="H27" s="738"/>
    </row>
    <row r="28" spans="1:8" ht="24.95" customHeight="1">
      <c r="A28" s="713"/>
      <c r="B28" s="87" t="s">
        <v>492</v>
      </c>
      <c r="C28" s="87"/>
      <c r="D28" s="87"/>
      <c r="E28" s="87"/>
      <c r="F28" s="87"/>
      <c r="G28" s="87"/>
      <c r="H28" s="738"/>
    </row>
    <row r="29" spans="1:8" ht="24.95" customHeight="1">
      <c r="A29" s="713"/>
      <c r="B29" s="718"/>
      <c r="C29" s="249"/>
      <c r="D29" s="87"/>
      <c r="E29" s="729"/>
      <c r="F29" s="249"/>
      <c r="G29" s="87"/>
      <c r="H29" s="738"/>
    </row>
    <row r="30" spans="1:8" ht="18" customHeight="1">
      <c r="B30" s="719" t="s">
        <v>632</v>
      </c>
      <c r="C30" s="719"/>
      <c r="D30" s="719"/>
      <c r="E30" s="719"/>
      <c r="F30" s="719"/>
      <c r="G30" s="719"/>
      <c r="H30" s="719"/>
    </row>
    <row r="31" spans="1:8" ht="39" customHeight="1">
      <c r="B31" s="47"/>
      <c r="C31" s="47"/>
      <c r="D31" s="47"/>
      <c r="E31" s="47"/>
      <c r="F31" s="47"/>
      <c r="G31" s="47"/>
      <c r="H31" s="47"/>
    </row>
    <row r="32" spans="1:8" ht="25.5" customHeight="1"/>
    <row r="33" ht="25.5" customHeight="1"/>
    <row r="34" ht="25.5" customHeight="1"/>
    <row r="35" ht="25.5" customHeight="1"/>
    <row r="36" ht="25.5" customHeight="1"/>
    <row r="37" ht="25.5" customHeight="1"/>
  </sheetData>
  <mergeCells count="5">
    <mergeCell ref="B1:E1"/>
    <mergeCell ref="B2:C2"/>
    <mergeCell ref="G4:H4"/>
    <mergeCell ref="J8:M8"/>
    <mergeCell ref="B30:H31"/>
  </mergeCells>
  <phoneticPr fontId="3"/>
  <printOptions horizontalCentered="1" verticalCentered="1"/>
  <pageMargins left="0.59055118110236227" right="0.59055118110236227" top="0.59055118110236227" bottom="0.64166666666666672" header="0.51181102362204722" footer="0.51181102362204722"/>
  <pageSetup paperSize="9" scale="69" fitToWidth="1" fitToHeight="1" orientation="landscape" usePrinterDefaults="1" horizontalDpi="300" verticalDpi="300" r:id="rId1"/>
  <headerFooter alignWithMargins="0">
    <oddFooter>&amp;C16</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sheetPr>
    <pageSetUpPr fitToPage="1"/>
  </sheetPr>
  <dimension ref="B1:S29"/>
  <sheetViews>
    <sheetView showZeros="0" view="pageBreakPreview" zoomScale="80" zoomScaleSheetLayoutView="80" workbookViewId="0">
      <selection activeCell="F5" sqref="F5:G5"/>
    </sheetView>
  </sheetViews>
  <sheetFormatPr defaultColWidth="10" defaultRowHeight="12"/>
  <cols>
    <col min="1" max="1" width="6.7109375" style="47" customWidth="1"/>
    <col min="2" max="2" width="6.28515625" style="47" customWidth="1"/>
    <col min="3" max="3" width="1.7109375" style="47" customWidth="1"/>
    <col min="4" max="4" width="27.7109375" style="47" customWidth="1"/>
    <col min="5" max="6" width="1.7109375" style="47" customWidth="1"/>
    <col min="7" max="7" width="19.42578125" style="47" customWidth="1"/>
    <col min="8" max="8" width="10.28515625" style="47" customWidth="1"/>
    <col min="9" max="9" width="1.7109375" style="47" customWidth="1"/>
    <col min="10" max="13" width="10.140625" style="47" customWidth="1"/>
    <col min="14" max="14" width="18" style="47" customWidth="1"/>
    <col min="15" max="15" width="2.28515625" style="47" customWidth="1"/>
    <col min="16" max="16" width="18" style="47" customWidth="1"/>
    <col min="17" max="18" width="19.85546875" style="47" customWidth="1"/>
    <col min="19" max="19" width="10.85546875" style="47" customWidth="1"/>
    <col min="20" max="26" width="10" style="47"/>
    <col min="27" max="27" width="2.85546875" style="47" customWidth="1"/>
    <col min="28" max="16384" width="10" style="47"/>
  </cols>
  <sheetData>
    <row r="1" spans="2:19" ht="26.25" customHeight="1">
      <c r="B1" s="750" t="s">
        <v>651</v>
      </c>
      <c r="C1" s="750"/>
      <c r="D1" s="750"/>
      <c r="E1" s="750"/>
      <c r="F1" s="750"/>
      <c r="G1" s="750"/>
      <c r="H1" s="750"/>
      <c r="I1" s="750"/>
      <c r="J1" s="750"/>
      <c r="K1" s="2"/>
      <c r="L1" s="2"/>
      <c r="M1" s="2"/>
      <c r="N1" s="2"/>
      <c r="O1" s="2"/>
      <c r="P1" s="2"/>
      <c r="Q1" s="2"/>
      <c r="R1" s="2"/>
      <c r="S1" s="2"/>
    </row>
    <row r="2" spans="2:19" ht="27" customHeight="1">
      <c r="B2" s="751" t="s">
        <v>493</v>
      </c>
      <c r="C2" s="751"/>
      <c r="D2" s="751"/>
      <c r="E2" s="751"/>
      <c r="F2" s="751"/>
      <c r="G2" s="751"/>
      <c r="H2" s="751"/>
      <c r="I2" s="751"/>
      <c r="J2" s="751"/>
      <c r="K2" s="751"/>
      <c r="L2" s="751"/>
      <c r="M2" s="632" t="s">
        <v>495</v>
      </c>
      <c r="N2" s="632"/>
      <c r="O2" s="632"/>
      <c r="P2" s="632"/>
      <c r="Q2" s="632"/>
      <c r="R2" s="632"/>
      <c r="S2" s="53"/>
    </row>
    <row r="3" spans="2:19" ht="27" customHeight="1">
      <c r="B3" s="752" t="s">
        <v>71</v>
      </c>
      <c r="C3" s="399"/>
      <c r="D3" s="599" t="s">
        <v>497</v>
      </c>
      <c r="E3" s="636"/>
      <c r="F3" s="603" t="s">
        <v>62</v>
      </c>
      <c r="G3" s="603"/>
      <c r="H3" s="603" t="s">
        <v>510</v>
      </c>
      <c r="I3" s="603"/>
      <c r="J3" s="603"/>
      <c r="K3" s="603" t="s">
        <v>409</v>
      </c>
      <c r="L3" s="603"/>
      <c r="M3" s="603" t="s">
        <v>498</v>
      </c>
      <c r="N3" s="603"/>
      <c r="O3" s="603" t="s">
        <v>550</v>
      </c>
      <c r="P3" s="603"/>
      <c r="Q3" s="603" t="s">
        <v>510</v>
      </c>
      <c r="R3" s="641" t="s">
        <v>409</v>
      </c>
      <c r="S3" s="53"/>
    </row>
    <row r="4" spans="2:19" ht="12" customHeight="1">
      <c r="B4" s="752"/>
      <c r="C4" s="313"/>
      <c r="D4" s="757"/>
      <c r="E4" s="759"/>
      <c r="F4" s="762"/>
      <c r="G4" s="766" t="s">
        <v>141</v>
      </c>
      <c r="H4" s="767"/>
      <c r="I4" s="768"/>
      <c r="J4" s="766" t="s">
        <v>141</v>
      </c>
      <c r="K4" s="767"/>
      <c r="L4" s="766" t="s">
        <v>141</v>
      </c>
      <c r="M4" s="767"/>
      <c r="N4" s="766"/>
      <c r="O4" s="767"/>
      <c r="P4" s="766" t="s">
        <v>141</v>
      </c>
      <c r="Q4" s="772" t="s">
        <v>141</v>
      </c>
      <c r="R4" s="773" t="s">
        <v>141</v>
      </c>
      <c r="S4" s="777"/>
    </row>
    <row r="5" spans="2:19" ht="23.25" customHeight="1">
      <c r="B5" s="752"/>
      <c r="C5" s="730"/>
      <c r="D5" s="304" t="s">
        <v>72</v>
      </c>
      <c r="E5" s="609"/>
      <c r="F5" s="763"/>
      <c r="G5" s="763"/>
      <c r="H5" s="763"/>
      <c r="I5" s="763"/>
      <c r="J5" s="763"/>
      <c r="K5" s="763">
        <f t="shared" ref="K5:K10" si="0">H5-F5</f>
        <v>0</v>
      </c>
      <c r="L5" s="763"/>
      <c r="M5" s="635" t="s">
        <v>500</v>
      </c>
      <c r="N5" s="635"/>
      <c r="O5" s="763"/>
      <c r="P5" s="763"/>
      <c r="Q5" s="763"/>
      <c r="R5" s="774">
        <f t="shared" ref="R5:R10" si="1">Q5-O5</f>
        <v>0</v>
      </c>
      <c r="S5" s="53"/>
    </row>
    <row r="6" spans="2:19" ht="27" customHeight="1">
      <c r="B6" s="752"/>
      <c r="C6" s="399"/>
      <c r="D6" s="599" t="s">
        <v>501</v>
      </c>
      <c r="E6" s="607"/>
      <c r="F6" s="764"/>
      <c r="G6" s="764"/>
      <c r="H6" s="764"/>
      <c r="I6" s="764"/>
      <c r="J6" s="764"/>
      <c r="K6" s="764">
        <f t="shared" si="0"/>
        <v>0</v>
      </c>
      <c r="L6" s="764"/>
      <c r="M6" s="603" t="s">
        <v>502</v>
      </c>
      <c r="N6" s="603"/>
      <c r="O6" s="764"/>
      <c r="P6" s="764"/>
      <c r="Q6" s="764"/>
      <c r="R6" s="775">
        <f t="shared" si="1"/>
        <v>0</v>
      </c>
      <c r="S6" s="53"/>
    </row>
    <row r="7" spans="2:19" ht="27" customHeight="1">
      <c r="B7" s="752"/>
      <c r="C7" s="399"/>
      <c r="D7" s="599" t="s">
        <v>503</v>
      </c>
      <c r="E7" s="607"/>
      <c r="F7" s="764"/>
      <c r="G7" s="764"/>
      <c r="H7" s="764"/>
      <c r="I7" s="764"/>
      <c r="J7" s="764"/>
      <c r="K7" s="764">
        <f t="shared" si="0"/>
        <v>0</v>
      </c>
      <c r="L7" s="764"/>
      <c r="M7" s="223"/>
      <c r="N7" s="223"/>
      <c r="O7" s="764"/>
      <c r="P7" s="764"/>
      <c r="Q7" s="764"/>
      <c r="R7" s="775">
        <f t="shared" si="1"/>
        <v>0</v>
      </c>
      <c r="S7" s="53"/>
    </row>
    <row r="8" spans="2:19" ht="27" customHeight="1">
      <c r="B8" s="752"/>
      <c r="C8" s="399"/>
      <c r="D8" s="599"/>
      <c r="E8" s="607"/>
      <c r="F8" s="764"/>
      <c r="G8" s="764"/>
      <c r="H8" s="764"/>
      <c r="I8" s="764"/>
      <c r="J8" s="764"/>
      <c r="K8" s="764">
        <f t="shared" si="0"/>
        <v>0</v>
      </c>
      <c r="L8" s="764"/>
      <c r="M8" s="223"/>
      <c r="N8" s="223"/>
      <c r="O8" s="764"/>
      <c r="P8" s="764"/>
      <c r="Q8" s="764"/>
      <c r="R8" s="775">
        <f t="shared" si="1"/>
        <v>0</v>
      </c>
      <c r="S8" s="53"/>
    </row>
    <row r="9" spans="2:19" ht="27" customHeight="1">
      <c r="B9" s="752"/>
      <c r="C9" s="399"/>
      <c r="D9" s="599"/>
      <c r="E9" s="607"/>
      <c r="F9" s="764"/>
      <c r="G9" s="764"/>
      <c r="H9" s="764"/>
      <c r="I9" s="764"/>
      <c r="J9" s="764"/>
      <c r="K9" s="764">
        <f t="shared" si="0"/>
        <v>0</v>
      </c>
      <c r="L9" s="764"/>
      <c r="M9" s="223"/>
      <c r="N9" s="223"/>
      <c r="O9" s="764"/>
      <c r="P9" s="764"/>
      <c r="Q9" s="764"/>
      <c r="R9" s="775">
        <f t="shared" si="1"/>
        <v>0</v>
      </c>
      <c r="S9" s="53"/>
    </row>
    <row r="10" spans="2:19" ht="27" customHeight="1">
      <c r="B10" s="752"/>
      <c r="C10" s="399"/>
      <c r="D10" s="599"/>
      <c r="E10" s="607"/>
      <c r="F10" s="764"/>
      <c r="G10" s="764"/>
      <c r="H10" s="764"/>
      <c r="I10" s="764"/>
      <c r="J10" s="764"/>
      <c r="K10" s="764">
        <f t="shared" si="0"/>
        <v>0</v>
      </c>
      <c r="L10" s="764"/>
      <c r="M10" s="223"/>
      <c r="N10" s="223"/>
      <c r="O10" s="764"/>
      <c r="P10" s="764"/>
      <c r="Q10" s="764"/>
      <c r="R10" s="775">
        <f t="shared" si="1"/>
        <v>0</v>
      </c>
      <c r="S10" s="53"/>
    </row>
    <row r="11" spans="2:19" ht="27" customHeight="1">
      <c r="B11" s="752"/>
      <c r="C11" s="623" t="s">
        <v>448</v>
      </c>
      <c r="D11" s="623"/>
      <c r="E11" s="760"/>
      <c r="F11" s="764">
        <f>SUM(F5:G10)</f>
        <v>0</v>
      </c>
      <c r="G11" s="764"/>
      <c r="H11" s="764">
        <f>SUM(H5:J10)</f>
        <v>0</v>
      </c>
      <c r="I11" s="764"/>
      <c r="J11" s="764"/>
      <c r="K11" s="764">
        <f>SUM(K5:L10)</f>
        <v>0</v>
      </c>
      <c r="L11" s="764"/>
      <c r="M11" s="603" t="s">
        <v>448</v>
      </c>
      <c r="N11" s="603"/>
      <c r="O11" s="764">
        <f>SUM(O5:P10)</f>
        <v>0</v>
      </c>
      <c r="P11" s="764"/>
      <c r="Q11" s="764">
        <f>SUM(Q5:Q10)</f>
        <v>0</v>
      </c>
      <c r="R11" s="775">
        <f>SUM(R5:R10)</f>
        <v>0</v>
      </c>
      <c r="S11" s="53"/>
    </row>
    <row r="12" spans="2:19" ht="27" customHeight="1">
      <c r="B12" s="53" t="s">
        <v>504</v>
      </c>
      <c r="C12" s="87"/>
      <c r="D12" s="87"/>
      <c r="E12" s="87"/>
      <c r="F12" s="87"/>
      <c r="G12" s="87"/>
      <c r="H12" s="87"/>
      <c r="I12" s="87"/>
      <c r="J12" s="87"/>
      <c r="K12" s="87"/>
      <c r="L12" s="87"/>
      <c r="M12" s="87"/>
      <c r="N12" s="87"/>
      <c r="O12" s="87"/>
      <c r="P12" s="87"/>
      <c r="Q12" s="87"/>
      <c r="R12" s="83"/>
      <c r="S12" s="53"/>
    </row>
    <row r="13" spans="2:19" ht="27" customHeight="1">
      <c r="B13" s="53"/>
      <c r="C13" s="87"/>
      <c r="D13" s="87" t="s">
        <v>47</v>
      </c>
      <c r="E13" s="87"/>
      <c r="F13" s="87"/>
      <c r="G13" s="87"/>
      <c r="H13" s="87"/>
      <c r="I13" s="87"/>
      <c r="J13" s="87"/>
      <c r="K13" s="87"/>
      <c r="L13" s="87"/>
      <c r="M13" s="87"/>
      <c r="N13" s="87"/>
      <c r="O13" s="87"/>
      <c r="P13" s="87"/>
      <c r="Q13" s="87"/>
      <c r="R13" s="83"/>
      <c r="S13" s="53"/>
    </row>
    <row r="14" spans="2:19" ht="27" customHeight="1">
      <c r="B14" s="53"/>
      <c r="C14" s="87"/>
      <c r="D14" s="87"/>
      <c r="E14" s="87"/>
      <c r="F14" s="87"/>
      <c r="G14" s="87"/>
      <c r="H14" s="87"/>
      <c r="I14" s="87"/>
      <c r="J14" s="87"/>
      <c r="K14" s="87"/>
      <c r="L14" s="87"/>
      <c r="M14" s="87"/>
      <c r="N14" s="87"/>
      <c r="O14" s="87"/>
      <c r="P14" s="87"/>
      <c r="Q14" s="87"/>
      <c r="R14" s="83"/>
      <c r="S14" s="53"/>
    </row>
    <row r="15" spans="2:19" ht="27" customHeight="1">
      <c r="B15" s="53"/>
      <c r="C15" s="87"/>
      <c r="D15" s="87" t="s">
        <v>96</v>
      </c>
      <c r="E15" s="87"/>
      <c r="F15" s="87"/>
      <c r="G15" s="87" t="s">
        <v>382</v>
      </c>
      <c r="H15" s="87"/>
      <c r="I15" s="87"/>
      <c r="J15" s="87"/>
      <c r="K15" s="87"/>
      <c r="L15" s="87"/>
      <c r="M15" s="453"/>
      <c r="N15" s="87"/>
      <c r="O15" s="87"/>
      <c r="P15" s="87"/>
      <c r="Q15" s="87"/>
      <c r="R15" s="83"/>
      <c r="S15" s="53"/>
    </row>
    <row r="16" spans="2:19" ht="27" customHeight="1">
      <c r="B16" s="53"/>
      <c r="C16" s="87"/>
      <c r="D16" s="87"/>
      <c r="E16" s="87"/>
      <c r="F16" s="87"/>
      <c r="G16" s="87"/>
      <c r="H16" s="87"/>
      <c r="I16" s="87"/>
      <c r="J16" s="87"/>
      <c r="K16" s="87"/>
      <c r="L16" s="87"/>
      <c r="M16" s="87"/>
      <c r="N16" s="87"/>
      <c r="O16" s="87"/>
      <c r="P16" s="87"/>
      <c r="Q16" s="87"/>
      <c r="R16" s="83"/>
      <c r="S16" s="53"/>
    </row>
    <row r="17" spans="2:19" ht="27" customHeight="1">
      <c r="B17" s="753" t="s">
        <v>506</v>
      </c>
      <c r="C17" s="399"/>
      <c r="D17" s="599" t="s">
        <v>508</v>
      </c>
      <c r="E17" s="636"/>
      <c r="F17" s="623"/>
      <c r="G17" s="599" t="s">
        <v>511</v>
      </c>
      <c r="H17" s="599"/>
      <c r="I17" s="636"/>
      <c r="J17" s="603" t="s">
        <v>512</v>
      </c>
      <c r="K17" s="603"/>
      <c r="L17" s="603" t="s">
        <v>552</v>
      </c>
      <c r="M17" s="603"/>
      <c r="N17" s="603" t="s">
        <v>25</v>
      </c>
      <c r="O17" s="603"/>
      <c r="P17" s="732" t="s">
        <v>253</v>
      </c>
      <c r="Q17" s="601"/>
      <c r="R17" s="776"/>
      <c r="S17" s="53"/>
    </row>
    <row r="18" spans="2:19" ht="27" customHeight="1">
      <c r="B18" s="753"/>
      <c r="C18" s="399"/>
      <c r="D18" s="599" t="s">
        <v>433</v>
      </c>
      <c r="E18" s="607"/>
      <c r="F18" s="731"/>
      <c r="G18" s="599"/>
      <c r="H18" s="599"/>
      <c r="I18" s="769"/>
      <c r="J18" s="223" t="s">
        <v>514</v>
      </c>
      <c r="K18" s="223"/>
      <c r="L18" s="764"/>
      <c r="M18" s="764"/>
      <c r="N18" s="764"/>
      <c r="O18" s="764"/>
      <c r="P18" s="66" t="s">
        <v>491</v>
      </c>
      <c r="Q18" s="87"/>
      <c r="R18" s="83"/>
      <c r="S18" s="53"/>
    </row>
    <row r="19" spans="2:19" ht="27" customHeight="1">
      <c r="B19" s="753"/>
      <c r="C19" s="399"/>
      <c r="D19" s="599" t="s">
        <v>19</v>
      </c>
      <c r="E19" s="607"/>
      <c r="F19" s="731"/>
      <c r="G19" s="599"/>
      <c r="H19" s="599"/>
      <c r="I19" s="769"/>
      <c r="J19" s="223" t="s">
        <v>514</v>
      </c>
      <c r="K19" s="223"/>
      <c r="L19" s="764"/>
      <c r="M19" s="764"/>
      <c r="N19" s="764"/>
      <c r="O19" s="764"/>
      <c r="P19" s="66" t="s">
        <v>355</v>
      </c>
      <c r="Q19" s="87"/>
      <c r="R19" s="83"/>
      <c r="S19" s="53"/>
    </row>
    <row r="20" spans="2:19" ht="27" customHeight="1">
      <c r="B20" s="753"/>
      <c r="C20" s="399"/>
      <c r="D20" s="599"/>
      <c r="E20" s="607"/>
      <c r="F20" s="731"/>
      <c r="G20" s="599"/>
      <c r="H20" s="599"/>
      <c r="I20" s="769"/>
      <c r="J20" s="223" t="s">
        <v>514</v>
      </c>
      <c r="K20" s="223"/>
      <c r="L20" s="764"/>
      <c r="M20" s="764"/>
      <c r="N20" s="764"/>
      <c r="O20" s="764"/>
      <c r="P20" s="66" t="s">
        <v>419</v>
      </c>
      <c r="Q20" s="87"/>
      <c r="R20" s="83"/>
      <c r="S20" s="53"/>
    </row>
    <row r="21" spans="2:19" ht="27" customHeight="1">
      <c r="B21" s="753"/>
      <c r="C21" s="399"/>
      <c r="D21" s="599"/>
      <c r="E21" s="607"/>
      <c r="F21" s="731"/>
      <c r="G21" s="599"/>
      <c r="H21" s="599"/>
      <c r="I21" s="769"/>
      <c r="J21" s="223" t="s">
        <v>514</v>
      </c>
      <c r="K21" s="223"/>
      <c r="L21" s="764"/>
      <c r="M21" s="764"/>
      <c r="N21" s="764"/>
      <c r="O21" s="764"/>
      <c r="P21" s="66" t="s">
        <v>516</v>
      </c>
      <c r="Q21" s="87"/>
      <c r="R21" s="83"/>
      <c r="S21" s="53"/>
    </row>
    <row r="22" spans="2:19" ht="27" customHeight="1">
      <c r="B22" s="753"/>
      <c r="C22" s="399"/>
      <c r="D22" s="599"/>
      <c r="E22" s="607"/>
      <c r="F22" s="731"/>
      <c r="G22" s="599"/>
      <c r="H22" s="599"/>
      <c r="I22" s="769"/>
      <c r="J22" s="223" t="s">
        <v>514</v>
      </c>
      <c r="K22" s="223"/>
      <c r="L22" s="764"/>
      <c r="M22" s="764"/>
      <c r="N22" s="764"/>
      <c r="O22" s="764"/>
      <c r="P22" s="66" t="s">
        <v>186</v>
      </c>
      <c r="Q22" s="87"/>
      <c r="R22" s="83"/>
      <c r="S22" s="53"/>
    </row>
    <row r="23" spans="2:19" ht="27" customHeight="1">
      <c r="B23" s="753"/>
      <c r="C23" s="399"/>
      <c r="D23" s="599"/>
      <c r="E23" s="607"/>
      <c r="F23" s="731"/>
      <c r="G23" s="599"/>
      <c r="H23" s="599"/>
      <c r="I23" s="769"/>
      <c r="J23" s="223" t="s">
        <v>514</v>
      </c>
      <c r="K23" s="223"/>
      <c r="L23" s="764"/>
      <c r="M23" s="764"/>
      <c r="N23" s="764"/>
      <c r="O23" s="764"/>
      <c r="P23" s="66" t="s">
        <v>425</v>
      </c>
      <c r="Q23" s="87"/>
      <c r="R23" s="83"/>
      <c r="S23" s="53"/>
    </row>
    <row r="24" spans="2:19" ht="27" customHeight="1">
      <c r="B24" s="753"/>
      <c r="C24" s="399"/>
      <c r="D24" s="599"/>
      <c r="E24" s="607"/>
      <c r="F24" s="731"/>
      <c r="G24" s="599"/>
      <c r="H24" s="599"/>
      <c r="I24" s="769"/>
      <c r="J24" s="223" t="s">
        <v>514</v>
      </c>
      <c r="K24" s="223"/>
      <c r="L24" s="764"/>
      <c r="M24" s="764"/>
      <c r="N24" s="764"/>
      <c r="O24" s="764"/>
      <c r="P24" s="66"/>
      <c r="Q24" s="87"/>
      <c r="R24" s="83"/>
      <c r="S24" s="53"/>
    </row>
    <row r="25" spans="2:19" ht="27" customHeight="1">
      <c r="B25" s="753"/>
      <c r="C25" s="399"/>
      <c r="D25" s="599"/>
      <c r="E25" s="607"/>
      <c r="F25" s="731"/>
      <c r="G25" s="599"/>
      <c r="H25" s="599"/>
      <c r="I25" s="769"/>
      <c r="J25" s="223" t="s">
        <v>514</v>
      </c>
      <c r="K25" s="223"/>
      <c r="L25" s="764"/>
      <c r="M25" s="764"/>
      <c r="N25" s="764"/>
      <c r="O25" s="764"/>
      <c r="P25" s="66"/>
      <c r="Q25" s="87"/>
      <c r="R25" s="83"/>
      <c r="S25" s="53"/>
    </row>
    <row r="26" spans="2:19" ht="27" customHeight="1">
      <c r="B26" s="753"/>
      <c r="C26" s="756" t="s">
        <v>448</v>
      </c>
      <c r="D26" s="756"/>
      <c r="E26" s="761"/>
      <c r="F26" s="765"/>
      <c r="G26" s="404"/>
      <c r="H26" s="404"/>
      <c r="I26" s="770"/>
      <c r="J26" s="224"/>
      <c r="K26" s="224"/>
      <c r="L26" s="771">
        <f>SUM(L18:M25)</f>
        <v>0</v>
      </c>
      <c r="M26" s="771"/>
      <c r="N26" s="771">
        <f>SUM(N18:O25)</f>
        <v>0</v>
      </c>
      <c r="O26" s="771"/>
      <c r="P26" s="67"/>
      <c r="Q26" s="249"/>
      <c r="R26" s="84"/>
      <c r="S26" s="53"/>
    </row>
    <row r="27" spans="2:19" ht="18" customHeight="1">
      <c r="B27" s="274" t="s">
        <v>652</v>
      </c>
      <c r="C27" s="274"/>
      <c r="D27" s="758"/>
    </row>
    <row r="28" spans="2:19" ht="18" customHeight="1">
      <c r="B28" s="754" t="s">
        <v>653</v>
      </c>
      <c r="C28" s="754"/>
      <c r="D28" s="758"/>
    </row>
    <row r="29" spans="2:19" ht="21.75" customHeight="1">
      <c r="B29" s="755"/>
      <c r="C29" s="755"/>
      <c r="D29" s="216"/>
    </row>
    <row r="32" spans="2:19" ht="16.5" customHeight="1"/>
    <row r="33" ht="16.5" customHeight="1"/>
    <row r="34" ht="16.5" customHeight="1"/>
    <row r="35" ht="16.5" customHeight="1"/>
    <row r="36" ht="16.5" customHeight="1"/>
    <row r="37" ht="16.5" customHeight="1"/>
    <row r="38" ht="16.5" customHeight="1"/>
    <row r="39" ht="16.5" customHeight="1"/>
    <row r="40" ht="16.5" customHeight="1"/>
    <row r="41" ht="16.5" customHeight="1"/>
    <row r="42" ht="16.5" customHeight="1"/>
    <row r="43" ht="16.5" customHeight="1"/>
    <row r="44" ht="16.5" customHeight="1"/>
    <row r="45" ht="16.5" customHeight="1"/>
    <row r="46" ht="16.5" customHeight="1"/>
    <row r="47" ht="16.5" customHeight="1"/>
    <row r="48" ht="16.5" customHeight="1"/>
    <row r="49" ht="16.5" customHeight="1"/>
  </sheetData>
  <mergeCells count="88">
    <mergeCell ref="B1:J1"/>
    <mergeCell ref="B2:L2"/>
    <mergeCell ref="M2:R2"/>
    <mergeCell ref="F3:G3"/>
    <mergeCell ref="H3:J3"/>
    <mergeCell ref="K3:L3"/>
    <mergeCell ref="M3:N3"/>
    <mergeCell ref="O3:P3"/>
    <mergeCell ref="F5:G5"/>
    <mergeCell ref="H5:J5"/>
    <mergeCell ref="K5:L5"/>
    <mergeCell ref="M5:N5"/>
    <mergeCell ref="O5:P5"/>
    <mergeCell ref="F6:G6"/>
    <mergeCell ref="H6:J6"/>
    <mergeCell ref="K6:L6"/>
    <mergeCell ref="M6:N6"/>
    <mergeCell ref="O6:P6"/>
    <mergeCell ref="F7:G7"/>
    <mergeCell ref="H7:J7"/>
    <mergeCell ref="K7:L7"/>
    <mergeCell ref="M7:N7"/>
    <mergeCell ref="O7:P7"/>
    <mergeCell ref="F8:G8"/>
    <mergeCell ref="H8:J8"/>
    <mergeCell ref="K8:L8"/>
    <mergeCell ref="M8:N8"/>
    <mergeCell ref="O8:P8"/>
    <mergeCell ref="F9:G9"/>
    <mergeCell ref="H9:J9"/>
    <mergeCell ref="K9:L9"/>
    <mergeCell ref="M9:N9"/>
    <mergeCell ref="O9:P9"/>
    <mergeCell ref="F10:G10"/>
    <mergeCell ref="H10:J10"/>
    <mergeCell ref="K10:L10"/>
    <mergeCell ref="M10:N10"/>
    <mergeCell ref="O10:P10"/>
    <mergeCell ref="C11:D11"/>
    <mergeCell ref="F11:G11"/>
    <mergeCell ref="H11:J11"/>
    <mergeCell ref="K11:L11"/>
    <mergeCell ref="M11:N11"/>
    <mergeCell ref="O11:P11"/>
    <mergeCell ref="G17:H17"/>
    <mergeCell ref="J17:K17"/>
    <mergeCell ref="L17:M17"/>
    <mergeCell ref="N17:O17"/>
    <mergeCell ref="G18:H18"/>
    <mergeCell ref="J18:K18"/>
    <mergeCell ref="L18:M18"/>
    <mergeCell ref="N18:O18"/>
    <mergeCell ref="G19:H19"/>
    <mergeCell ref="J19:K19"/>
    <mergeCell ref="L19:M19"/>
    <mergeCell ref="N19:O19"/>
    <mergeCell ref="G20:H20"/>
    <mergeCell ref="J20:K20"/>
    <mergeCell ref="L20:M20"/>
    <mergeCell ref="N20:O20"/>
    <mergeCell ref="G21:H21"/>
    <mergeCell ref="J21:K21"/>
    <mergeCell ref="L21:M21"/>
    <mergeCell ref="N21:O21"/>
    <mergeCell ref="G22:H22"/>
    <mergeCell ref="J22:K22"/>
    <mergeCell ref="L22:M22"/>
    <mergeCell ref="N22:O22"/>
    <mergeCell ref="G23:H23"/>
    <mergeCell ref="J23:K23"/>
    <mergeCell ref="L23:M23"/>
    <mergeCell ref="N23:O23"/>
    <mergeCell ref="G24:H24"/>
    <mergeCell ref="J24:K24"/>
    <mergeCell ref="L24:M24"/>
    <mergeCell ref="N24:O24"/>
    <mergeCell ref="G25:H25"/>
    <mergeCell ref="J25:K25"/>
    <mergeCell ref="L25:M25"/>
    <mergeCell ref="N25:O25"/>
    <mergeCell ref="C26:D26"/>
    <mergeCell ref="G26:H26"/>
    <mergeCell ref="J26:K26"/>
    <mergeCell ref="L26:M26"/>
    <mergeCell ref="N26:O26"/>
    <mergeCell ref="B29:C29"/>
    <mergeCell ref="B3:B11"/>
    <mergeCell ref="B17:B26"/>
  </mergeCells>
  <phoneticPr fontId="3"/>
  <printOptions horizontalCentered="1" verticalCentered="1"/>
  <pageMargins left="0.59055118110236227" right="0.59055118110236227" top="0.59055118110236227" bottom="0.62864583333333335" header="0.51181102362204722" footer="0.51181102362204722"/>
  <pageSetup paperSize="9" scale="71" fitToWidth="1" fitToHeight="1" orientation="landscape" usePrinterDefaults="1" horizontalDpi="300" verticalDpi="300" r:id="rId1"/>
  <headerFooter alignWithMargins="0">
    <oddFooter>&amp;C17</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2:C29"/>
  <sheetViews>
    <sheetView showZeros="0" view="pageBreakPreview" zoomScaleSheetLayoutView="100" workbookViewId="0">
      <selection activeCell="A2" sqref="A2"/>
    </sheetView>
  </sheetViews>
  <sheetFormatPr defaultColWidth="9" defaultRowHeight="13.5"/>
  <cols>
    <col min="1" max="1" width="6.140625" style="41" customWidth="1"/>
    <col min="2" max="2" width="105.140625" style="41" customWidth="1"/>
    <col min="3" max="3" width="5.85546875" style="41" customWidth="1"/>
    <col min="4" max="16384" width="9" style="42"/>
  </cols>
  <sheetData>
    <row r="1" spans="1:3" ht="17.25" customHeight="1"/>
    <row r="2" spans="1:3" ht="20.100000000000001" customHeight="1">
      <c r="A2" s="43" t="s">
        <v>37</v>
      </c>
      <c r="B2" s="45" t="s">
        <v>38</v>
      </c>
      <c r="C2" s="43" t="s">
        <v>37</v>
      </c>
    </row>
    <row r="3" spans="1:3" ht="20.100000000000001" customHeight="1">
      <c r="A3" s="43" t="s">
        <v>40</v>
      </c>
      <c r="B3" s="45" t="s">
        <v>43</v>
      </c>
      <c r="C3" s="43" t="s">
        <v>37</v>
      </c>
    </row>
    <row r="4" spans="1:3" ht="20.100000000000001" customHeight="1">
      <c r="A4" s="43" t="s">
        <v>14</v>
      </c>
      <c r="B4" s="45" t="s">
        <v>15</v>
      </c>
      <c r="C4" s="43" t="s">
        <v>40</v>
      </c>
    </row>
    <row r="5" spans="1:3" ht="20.100000000000001" customHeight="1">
      <c r="A5" s="43"/>
      <c r="B5" s="45" t="s">
        <v>35</v>
      </c>
      <c r="C5" s="43" t="s">
        <v>14</v>
      </c>
    </row>
    <row r="6" spans="1:3" ht="20.100000000000001" customHeight="1">
      <c r="A6" s="43" t="s">
        <v>45</v>
      </c>
      <c r="B6" s="45" t="s">
        <v>52</v>
      </c>
      <c r="C6" s="43" t="s">
        <v>45</v>
      </c>
    </row>
    <row r="7" spans="1:3" ht="20.100000000000001" customHeight="1">
      <c r="A7" s="43"/>
      <c r="B7" s="45" t="s">
        <v>119</v>
      </c>
      <c r="C7" s="43" t="s">
        <v>53</v>
      </c>
    </row>
    <row r="8" spans="1:3" ht="20.100000000000001" customHeight="1">
      <c r="A8" s="43" t="s">
        <v>53</v>
      </c>
      <c r="B8" s="45" t="s">
        <v>55</v>
      </c>
      <c r="C8" s="43" t="s">
        <v>58</v>
      </c>
    </row>
    <row r="9" spans="1:3" ht="20.100000000000001" customHeight="1">
      <c r="A9" s="43" t="s">
        <v>58</v>
      </c>
      <c r="B9" s="45" t="s">
        <v>60</v>
      </c>
      <c r="C9" s="43" t="s">
        <v>64</v>
      </c>
    </row>
    <row r="10" spans="1:3" ht="20.100000000000001" customHeight="1">
      <c r="A10" s="43" t="s">
        <v>64</v>
      </c>
      <c r="B10" s="45" t="s">
        <v>66</v>
      </c>
      <c r="C10" s="43" t="s">
        <v>24</v>
      </c>
    </row>
    <row r="11" spans="1:3" ht="20.100000000000001" customHeight="1">
      <c r="A11" s="43" t="s">
        <v>24</v>
      </c>
      <c r="B11" s="45" t="s">
        <v>70</v>
      </c>
      <c r="C11" s="43" t="s">
        <v>24</v>
      </c>
    </row>
    <row r="12" spans="1:3" ht="20.100000000000001" customHeight="1">
      <c r="A12" s="43" t="s">
        <v>76</v>
      </c>
      <c r="B12" s="45" t="s">
        <v>63</v>
      </c>
      <c r="C12" s="43" t="s">
        <v>76</v>
      </c>
    </row>
    <row r="13" spans="1:3" ht="20.100000000000001" customHeight="1">
      <c r="A13" s="43"/>
      <c r="B13" s="45" t="s">
        <v>84</v>
      </c>
      <c r="C13" s="43" t="s">
        <v>76</v>
      </c>
    </row>
    <row r="14" spans="1:3" ht="20.100000000000001" customHeight="1">
      <c r="A14" s="43" t="s">
        <v>86</v>
      </c>
      <c r="B14" s="45" t="s">
        <v>87</v>
      </c>
      <c r="C14" s="43" t="s">
        <v>86</v>
      </c>
    </row>
    <row r="15" spans="1:3" ht="20.100000000000001" customHeight="1">
      <c r="A15" s="43" t="s">
        <v>81</v>
      </c>
      <c r="B15" s="45" t="s">
        <v>88</v>
      </c>
      <c r="C15" s="43" t="s">
        <v>86</v>
      </c>
    </row>
    <row r="16" spans="1:3" ht="20.100000000000001" customHeight="1">
      <c r="A16" s="43" t="s">
        <v>90</v>
      </c>
      <c r="B16" s="45" t="s">
        <v>95</v>
      </c>
      <c r="C16" s="43" t="s">
        <v>86</v>
      </c>
    </row>
    <row r="17" spans="1:3" ht="20.100000000000001" customHeight="1">
      <c r="A17" s="43" t="s">
        <v>97</v>
      </c>
      <c r="B17" s="45" t="s">
        <v>91</v>
      </c>
      <c r="C17" s="43" t="s">
        <v>81</v>
      </c>
    </row>
    <row r="18" spans="1:3" ht="20.100000000000001" customHeight="1">
      <c r="A18" s="43" t="s">
        <v>103</v>
      </c>
      <c r="B18" s="45" t="s">
        <v>50</v>
      </c>
      <c r="C18" s="43" t="s">
        <v>90</v>
      </c>
    </row>
    <row r="19" spans="1:3" ht="20.100000000000001" customHeight="1">
      <c r="A19" s="43" t="s">
        <v>106</v>
      </c>
      <c r="B19" s="45" t="s">
        <v>73</v>
      </c>
      <c r="C19" s="43" t="s">
        <v>97</v>
      </c>
    </row>
    <row r="20" spans="1:3" ht="20.100000000000001" customHeight="1">
      <c r="A20" s="43"/>
      <c r="B20" s="45" t="s">
        <v>100</v>
      </c>
      <c r="C20" s="43" t="s">
        <v>103</v>
      </c>
    </row>
    <row r="21" spans="1:3" ht="20.100000000000001" customHeight="1">
      <c r="A21" s="43" t="s">
        <v>108</v>
      </c>
      <c r="B21" s="45" t="s">
        <v>4</v>
      </c>
      <c r="C21" s="43" t="s">
        <v>106</v>
      </c>
    </row>
    <row r="22" spans="1:3" ht="20.100000000000001" customHeight="1">
      <c r="A22" s="43" t="s">
        <v>110</v>
      </c>
      <c r="B22" s="45" t="s">
        <v>16</v>
      </c>
      <c r="C22" s="43" t="s">
        <v>108</v>
      </c>
    </row>
    <row r="23" spans="1:3" ht="20.100000000000001" customHeight="1">
      <c r="A23" s="43" t="s">
        <v>116</v>
      </c>
      <c r="B23" s="45" t="s">
        <v>20</v>
      </c>
      <c r="C23" s="43" t="s">
        <v>110</v>
      </c>
    </row>
    <row r="24" spans="1:3" ht="20.100000000000001" customHeight="1">
      <c r="A24" s="43" t="s">
        <v>117</v>
      </c>
      <c r="B24" s="45" t="s">
        <v>123</v>
      </c>
      <c r="C24" s="43" t="s">
        <v>116</v>
      </c>
    </row>
    <row r="25" spans="1:3" ht="20.100000000000001" customHeight="1">
      <c r="A25" s="43" t="s">
        <v>124</v>
      </c>
      <c r="B25" s="45" t="s">
        <v>125</v>
      </c>
      <c r="C25" s="43" t="s">
        <v>117</v>
      </c>
    </row>
    <row r="26" spans="1:3" ht="15" customHeight="1">
      <c r="A26" s="43"/>
      <c r="B26" s="45"/>
      <c r="C26" s="43"/>
    </row>
    <row r="27" spans="1:3" ht="20.100000000000001" customHeight="1">
      <c r="A27" s="44"/>
      <c r="B27" s="46" t="s">
        <v>39</v>
      </c>
    </row>
    <row r="28" spans="1:3" ht="20.100000000000001" customHeight="1">
      <c r="A28" s="44"/>
      <c r="B28" s="46" t="s">
        <v>363</v>
      </c>
    </row>
    <row r="29" spans="1:3" ht="20.100000000000001" customHeight="1">
      <c r="A29" s="44"/>
      <c r="B29" s="46" t="s">
        <v>130</v>
      </c>
    </row>
    <row r="30" spans="1:3" ht="21.95" customHeight="1"/>
    <row r="31" spans="1:3" ht="21.95" customHeight="1"/>
  </sheetData>
  <phoneticPr fontId="3"/>
  <printOptions horizontalCentered="1" verticalCentered="1"/>
  <pageMargins left="0.59055118110236227" right="0.59055118110236227" top="0.59055118110236227" bottom="0.59055118110236227" header="0.51181102362204722" footer="0.51181102362204722"/>
  <pageSetup paperSize="9" scale="93" fitToWidth="1" fitToHeight="1" orientation="landscape" usePrinterDefaults="1"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sheetPr>
    <pageSetUpPr fitToPage="1"/>
  </sheetPr>
  <dimension ref="B1:K27"/>
  <sheetViews>
    <sheetView showZeros="0" view="pageBreakPreview" zoomScale="80" zoomScaleSheetLayoutView="80" workbookViewId="0">
      <selection activeCell="B5" sqref="B5"/>
    </sheetView>
  </sheetViews>
  <sheetFormatPr defaultColWidth="10" defaultRowHeight="12"/>
  <cols>
    <col min="1" max="1" width="4.7109375" style="47" customWidth="1"/>
    <col min="2" max="2" width="6.140625" style="47" customWidth="1"/>
    <col min="3" max="3" width="28" style="47" customWidth="1"/>
    <col min="4" max="4" width="17.42578125" style="47" customWidth="1"/>
    <col min="5" max="5" width="25.42578125" style="47" customWidth="1"/>
    <col min="6" max="6" width="18.5703125" style="47" customWidth="1"/>
    <col min="7" max="7" width="6.140625" style="47" customWidth="1"/>
    <col min="8" max="8" width="28" style="47" customWidth="1"/>
    <col min="9" max="9" width="17.42578125" style="47" customWidth="1"/>
    <col min="10" max="10" width="25.42578125" style="47" customWidth="1"/>
    <col min="11" max="11" width="18.5703125" style="47" customWidth="1"/>
    <col min="12" max="16384" width="10" style="47"/>
  </cols>
  <sheetData>
    <row r="1" spans="2:11" ht="16.5" customHeight="1">
      <c r="B1" s="269" t="s">
        <v>654</v>
      </c>
      <c r="C1" s="269"/>
      <c r="D1" s="269"/>
      <c r="E1" s="269"/>
      <c r="F1" s="269"/>
      <c r="G1" s="2"/>
      <c r="H1" s="2"/>
      <c r="I1" s="2"/>
      <c r="J1" s="2"/>
      <c r="K1" s="2"/>
    </row>
    <row r="2" spans="2:11" ht="19.5" customHeight="1">
      <c r="B2" s="2"/>
      <c r="C2" s="2"/>
      <c r="D2" s="2"/>
      <c r="E2" s="2"/>
      <c r="F2" s="2"/>
      <c r="G2" s="2"/>
      <c r="H2" s="2"/>
      <c r="I2" s="2"/>
      <c r="J2" s="2"/>
      <c r="K2" s="466"/>
    </row>
    <row r="3" spans="2:11" ht="32.25" customHeight="1">
      <c r="B3" s="751" t="s">
        <v>493</v>
      </c>
      <c r="C3" s="751"/>
      <c r="D3" s="751"/>
      <c r="E3" s="751"/>
      <c r="F3" s="751"/>
      <c r="G3" s="632" t="s">
        <v>495</v>
      </c>
      <c r="H3" s="632"/>
      <c r="I3" s="632"/>
      <c r="J3" s="632"/>
      <c r="K3" s="632"/>
    </row>
    <row r="4" spans="2:11" ht="32.25" customHeight="1">
      <c r="B4" s="778" t="s">
        <v>387</v>
      </c>
      <c r="C4" s="784" t="s">
        <v>497</v>
      </c>
      <c r="D4" s="757" t="s">
        <v>171</v>
      </c>
      <c r="E4" s="784" t="s">
        <v>203</v>
      </c>
      <c r="F4" s="784" t="s">
        <v>483</v>
      </c>
      <c r="G4" s="784" t="s">
        <v>387</v>
      </c>
      <c r="H4" s="784" t="s">
        <v>464</v>
      </c>
      <c r="I4" s="784" t="s">
        <v>171</v>
      </c>
      <c r="J4" s="784" t="s">
        <v>517</v>
      </c>
      <c r="K4" s="801" t="s">
        <v>132</v>
      </c>
    </row>
    <row r="5" spans="2:11" ht="14.25" customHeight="1">
      <c r="B5" s="779"/>
      <c r="C5" s="785"/>
      <c r="D5" s="788"/>
      <c r="E5" s="793" t="s">
        <v>141</v>
      </c>
      <c r="F5" s="724"/>
      <c r="G5" s="342"/>
      <c r="H5" s="785"/>
      <c r="I5" s="794"/>
      <c r="J5" s="798" t="s">
        <v>141</v>
      </c>
      <c r="K5" s="802"/>
    </row>
    <row r="6" spans="2:11" ht="24" customHeight="1">
      <c r="B6" s="780"/>
      <c r="C6" s="786"/>
      <c r="D6" s="789"/>
      <c r="E6" s="763"/>
      <c r="F6" s="720"/>
      <c r="G6" s="613"/>
      <c r="H6" s="786"/>
      <c r="I6" s="795"/>
      <c r="J6" s="799"/>
      <c r="K6" s="803"/>
    </row>
    <row r="7" spans="2:11" ht="30.95" customHeight="1">
      <c r="B7" s="781"/>
      <c r="C7" s="787"/>
      <c r="D7" s="790"/>
      <c r="E7" s="764"/>
      <c r="F7" s="721"/>
      <c r="G7" s="223"/>
      <c r="H7" s="787"/>
      <c r="I7" s="796"/>
      <c r="J7" s="800"/>
      <c r="K7" s="804"/>
    </row>
    <row r="8" spans="2:11" ht="30.95" customHeight="1">
      <c r="B8" s="781"/>
      <c r="C8" s="787"/>
      <c r="D8" s="790"/>
      <c r="E8" s="764"/>
      <c r="F8" s="721"/>
      <c r="G8" s="223"/>
      <c r="H8" s="787"/>
      <c r="I8" s="796"/>
      <c r="J8" s="800"/>
      <c r="K8" s="805"/>
    </row>
    <row r="9" spans="2:11" ht="30.95" customHeight="1">
      <c r="B9" s="781"/>
      <c r="C9" s="787"/>
      <c r="D9" s="790"/>
      <c r="E9" s="764"/>
      <c r="F9" s="721"/>
      <c r="G9" s="223"/>
      <c r="H9" s="787"/>
      <c r="I9" s="796"/>
      <c r="J9" s="800"/>
      <c r="K9" s="805"/>
    </row>
    <row r="10" spans="2:11" ht="30.95" customHeight="1">
      <c r="B10" s="781"/>
      <c r="C10" s="787"/>
      <c r="D10" s="790"/>
      <c r="E10" s="764"/>
      <c r="F10" s="721"/>
      <c r="G10" s="223"/>
      <c r="H10" s="787"/>
      <c r="I10" s="796"/>
      <c r="J10" s="800"/>
      <c r="K10" s="805"/>
    </row>
    <row r="11" spans="2:11" ht="30.95" customHeight="1">
      <c r="B11" s="781"/>
      <c r="C11" s="787"/>
      <c r="D11" s="790"/>
      <c r="E11" s="764"/>
      <c r="F11" s="721"/>
      <c r="G11" s="223"/>
      <c r="H11" s="787"/>
      <c r="I11" s="796"/>
      <c r="J11" s="800"/>
      <c r="K11" s="805"/>
    </row>
    <row r="12" spans="2:11" ht="30.95" customHeight="1">
      <c r="B12" s="781"/>
      <c r="C12" s="787"/>
      <c r="D12" s="790"/>
      <c r="E12" s="764"/>
      <c r="F12" s="721"/>
      <c r="G12" s="223"/>
      <c r="H12" s="787"/>
      <c r="I12" s="796"/>
      <c r="J12" s="800"/>
      <c r="K12" s="805"/>
    </row>
    <row r="13" spans="2:11" ht="30.95" customHeight="1">
      <c r="B13" s="781"/>
      <c r="C13" s="787"/>
      <c r="D13" s="790"/>
      <c r="E13" s="764"/>
      <c r="F13" s="721"/>
      <c r="G13" s="223"/>
      <c r="H13" s="787"/>
      <c r="I13" s="796"/>
      <c r="J13" s="800"/>
      <c r="K13" s="805"/>
    </row>
    <row r="14" spans="2:11" ht="30.95" customHeight="1">
      <c r="B14" s="781"/>
      <c r="C14" s="787"/>
      <c r="D14" s="790"/>
      <c r="E14" s="764"/>
      <c r="F14" s="721"/>
      <c r="G14" s="721"/>
      <c r="H14" s="787"/>
      <c r="I14" s="797"/>
      <c r="J14" s="800"/>
      <c r="K14" s="805"/>
    </row>
    <row r="15" spans="2:11" ht="30.95" customHeight="1">
      <c r="B15" s="781"/>
      <c r="C15" s="787"/>
      <c r="D15" s="790"/>
      <c r="E15" s="764"/>
      <c r="F15" s="721"/>
      <c r="G15" s="721"/>
      <c r="H15" s="787"/>
      <c r="I15" s="797"/>
      <c r="J15" s="800"/>
      <c r="K15" s="805"/>
    </row>
    <row r="16" spans="2:11" ht="30.95" customHeight="1">
      <c r="B16" s="781"/>
      <c r="C16" s="787"/>
      <c r="D16" s="790"/>
      <c r="E16" s="764"/>
      <c r="F16" s="721"/>
      <c r="G16" s="721"/>
      <c r="H16" s="787"/>
      <c r="I16" s="797"/>
      <c r="J16" s="800"/>
      <c r="K16" s="805"/>
    </row>
    <row r="17" spans="2:11" ht="30.95" customHeight="1">
      <c r="B17" s="782"/>
      <c r="C17" s="787"/>
      <c r="D17" s="791"/>
      <c r="E17" s="764"/>
      <c r="F17" s="721"/>
      <c r="G17" s="721"/>
      <c r="H17" s="787"/>
      <c r="I17" s="797"/>
      <c r="J17" s="800"/>
      <c r="K17" s="805"/>
    </row>
    <row r="18" spans="2:11" ht="30.95" customHeight="1">
      <c r="B18" s="782"/>
      <c r="C18" s="787"/>
      <c r="D18" s="791"/>
      <c r="E18" s="764"/>
      <c r="F18" s="721"/>
      <c r="G18" s="721"/>
      <c r="H18" s="787"/>
      <c r="I18" s="797"/>
      <c r="J18" s="800"/>
      <c r="K18" s="805"/>
    </row>
    <row r="19" spans="2:11" ht="30.95" customHeight="1">
      <c r="B19" s="782"/>
      <c r="C19" s="787"/>
      <c r="D19" s="791"/>
      <c r="E19" s="764"/>
      <c r="F19" s="721"/>
      <c r="G19" s="721"/>
      <c r="H19" s="787"/>
      <c r="I19" s="797"/>
      <c r="J19" s="800"/>
      <c r="K19" s="805"/>
    </row>
    <row r="20" spans="2:11" ht="30.95" customHeight="1">
      <c r="B20" s="782"/>
      <c r="C20" s="787"/>
      <c r="D20" s="791"/>
      <c r="E20" s="764"/>
      <c r="F20" s="721"/>
      <c r="G20" s="721"/>
      <c r="H20" s="787"/>
      <c r="I20" s="797"/>
      <c r="J20" s="800"/>
      <c r="K20" s="805"/>
    </row>
    <row r="21" spans="2:11" ht="30.95" customHeight="1">
      <c r="B21" s="782"/>
      <c r="C21" s="787"/>
      <c r="D21" s="791"/>
      <c r="E21" s="764"/>
      <c r="F21" s="721"/>
      <c r="G21" s="721"/>
      <c r="H21" s="787"/>
      <c r="I21" s="797"/>
      <c r="J21" s="800"/>
      <c r="K21" s="805"/>
    </row>
    <row r="22" spans="2:11" ht="32.25" customHeight="1">
      <c r="B22" s="783" t="s">
        <v>448</v>
      </c>
      <c r="C22" s="783"/>
      <c r="D22" s="792"/>
      <c r="E22" s="764">
        <f>SUM(E6:E21)</f>
        <v>0</v>
      </c>
      <c r="F22" s="721"/>
      <c r="G22" s="603" t="s">
        <v>448</v>
      </c>
      <c r="H22" s="603"/>
      <c r="I22" s="792"/>
      <c r="J22" s="800">
        <f>SUM(J6:J21)</f>
        <v>0</v>
      </c>
      <c r="K22" s="805"/>
    </row>
    <row r="23" spans="2:11" ht="29.25" customHeight="1">
      <c r="B23" s="53" t="s">
        <v>253</v>
      </c>
      <c r="C23" s="87"/>
      <c r="D23" s="87"/>
      <c r="E23" s="87"/>
      <c r="F23" s="87"/>
      <c r="G23" s="87"/>
      <c r="H23" s="87"/>
      <c r="I23" s="87"/>
      <c r="J23" s="87"/>
      <c r="K23" s="83"/>
    </row>
    <row r="24" spans="2:11" ht="29.25" customHeight="1">
      <c r="B24" s="53"/>
      <c r="C24" s="87" t="s">
        <v>518</v>
      </c>
      <c r="D24" s="87"/>
      <c r="E24" s="87"/>
      <c r="F24" s="87"/>
      <c r="G24" s="87"/>
      <c r="H24" s="87"/>
      <c r="I24" s="87"/>
      <c r="J24" s="87"/>
      <c r="K24" s="83"/>
    </row>
    <row r="25" spans="2:11" ht="29.25" customHeight="1">
      <c r="B25" s="54"/>
      <c r="C25" s="249"/>
      <c r="D25" s="249"/>
      <c r="E25" s="249"/>
      <c r="F25" s="249"/>
      <c r="G25" s="249"/>
      <c r="H25" s="249"/>
      <c r="I25" s="249"/>
      <c r="J25" s="249"/>
      <c r="K25" s="84"/>
    </row>
    <row r="26" spans="2:11" ht="24.75" customHeight="1">
      <c r="B26" s="49" t="s">
        <v>599</v>
      </c>
    </row>
    <row r="27" spans="2:11" ht="16.5" customHeight="1">
      <c r="B27" s="49"/>
    </row>
  </sheetData>
  <mergeCells count="5">
    <mergeCell ref="B1:F1"/>
    <mergeCell ref="B3:F3"/>
    <mergeCell ref="G3:K3"/>
    <mergeCell ref="B22:C22"/>
    <mergeCell ref="G22:H22"/>
  </mergeCells>
  <phoneticPr fontId="3"/>
  <printOptions horizontalCentered="1" verticalCentered="1"/>
  <pageMargins left="0.59055118110236227" right="0.59055118110236227" top="0.59055118110236227" bottom="0.62864583333333335" header="0.51181102362204722" footer="0.51181102362204722"/>
  <pageSetup paperSize="9" scale="70" fitToWidth="1" fitToHeight="1" orientation="landscape" usePrinterDefaults="1" horizontalDpi="300" verticalDpi="300" r:id="rId1"/>
  <headerFooter alignWithMargins="0">
    <oddFooter>&amp;C18</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sheetPr>
    <pageSetUpPr fitToPage="1"/>
  </sheetPr>
  <dimension ref="A1:O35"/>
  <sheetViews>
    <sheetView showZeros="0" view="pageBreakPreview" zoomScale="80" zoomScaleSheetLayoutView="80" workbookViewId="0">
      <selection activeCell="A4" sqref="A4:A5"/>
    </sheetView>
  </sheetViews>
  <sheetFormatPr defaultColWidth="10" defaultRowHeight="12"/>
  <cols>
    <col min="1" max="1" width="23.5703125" style="47" customWidth="1"/>
    <col min="2" max="2" width="22.7109375" style="47" customWidth="1"/>
    <col min="3" max="3" width="3.85546875" style="47" customWidth="1"/>
    <col min="4" max="4" width="17.140625" style="47" customWidth="1"/>
    <col min="5" max="5" width="20.140625" style="47" customWidth="1"/>
    <col min="6" max="6" width="7.42578125" style="47" customWidth="1"/>
    <col min="7" max="7" width="16.5703125" style="47" customWidth="1"/>
    <col min="8" max="8" width="12.140625" style="47" bestFit="1" customWidth="1"/>
    <col min="9" max="9" width="6.5703125" style="47" bestFit="1" customWidth="1"/>
    <col min="10" max="10" width="8.28515625" style="47" customWidth="1"/>
    <col min="11" max="11" width="11.42578125" style="47" customWidth="1"/>
    <col min="12" max="15" width="15.5703125" style="47" customWidth="1"/>
    <col min="16" max="256" width="10" style="47"/>
    <col min="257" max="257" width="23.5703125" style="47" customWidth="1"/>
    <col min="258" max="258" width="22.7109375" style="47" customWidth="1"/>
    <col min="259" max="259" width="3.85546875" style="47" customWidth="1"/>
    <col min="260" max="260" width="17.140625" style="47" customWidth="1"/>
    <col min="261" max="261" width="20.140625" style="47" customWidth="1"/>
    <col min="262" max="262" width="7.42578125" style="47" customWidth="1"/>
    <col min="263" max="263" width="16.5703125" style="47" customWidth="1"/>
    <col min="264" max="264" width="12.140625" style="47" bestFit="1" customWidth="1"/>
    <col min="265" max="265" width="6.5703125" style="47" bestFit="1" customWidth="1"/>
    <col min="266" max="266" width="8.28515625" style="47" customWidth="1"/>
    <col min="267" max="267" width="11.42578125" style="47" customWidth="1"/>
    <col min="268" max="268" width="15.7109375" style="47" customWidth="1"/>
    <col min="269" max="269" width="17.85546875" style="47" customWidth="1"/>
    <col min="270" max="271" width="15.7109375" style="47" customWidth="1"/>
    <col min="272" max="512" width="10" style="47"/>
    <col min="513" max="513" width="23.5703125" style="47" customWidth="1"/>
    <col min="514" max="514" width="22.7109375" style="47" customWidth="1"/>
    <col min="515" max="515" width="3.85546875" style="47" customWidth="1"/>
    <col min="516" max="516" width="17.140625" style="47" customWidth="1"/>
    <col min="517" max="517" width="20.140625" style="47" customWidth="1"/>
    <col min="518" max="518" width="7.42578125" style="47" customWidth="1"/>
    <col min="519" max="519" width="16.5703125" style="47" customWidth="1"/>
    <col min="520" max="520" width="12.140625" style="47" bestFit="1" customWidth="1"/>
    <col min="521" max="521" width="6.5703125" style="47" bestFit="1" customWidth="1"/>
    <col min="522" max="522" width="8.28515625" style="47" customWidth="1"/>
    <col min="523" max="523" width="11.42578125" style="47" customWidth="1"/>
    <col min="524" max="524" width="15.7109375" style="47" customWidth="1"/>
    <col min="525" max="525" width="17.85546875" style="47" customWidth="1"/>
    <col min="526" max="527" width="15.7109375" style="47" customWidth="1"/>
    <col min="528" max="768" width="10" style="47"/>
    <col min="769" max="769" width="23.5703125" style="47" customWidth="1"/>
    <col min="770" max="770" width="22.7109375" style="47" customWidth="1"/>
    <col min="771" max="771" width="3.85546875" style="47" customWidth="1"/>
    <col min="772" max="772" width="17.140625" style="47" customWidth="1"/>
    <col min="773" max="773" width="20.140625" style="47" customWidth="1"/>
    <col min="774" max="774" width="7.42578125" style="47" customWidth="1"/>
    <col min="775" max="775" width="16.5703125" style="47" customWidth="1"/>
    <col min="776" max="776" width="12.140625" style="47" bestFit="1" customWidth="1"/>
    <col min="777" max="777" width="6.5703125" style="47" bestFit="1" customWidth="1"/>
    <col min="778" max="778" width="8.28515625" style="47" customWidth="1"/>
    <col min="779" max="779" width="11.42578125" style="47" customWidth="1"/>
    <col min="780" max="780" width="15.7109375" style="47" customWidth="1"/>
    <col min="781" max="781" width="17.85546875" style="47" customWidth="1"/>
    <col min="782" max="783" width="15.7109375" style="47" customWidth="1"/>
    <col min="784" max="1024" width="10" style="47"/>
    <col min="1025" max="1025" width="23.5703125" style="47" customWidth="1"/>
    <col min="1026" max="1026" width="22.7109375" style="47" customWidth="1"/>
    <col min="1027" max="1027" width="3.85546875" style="47" customWidth="1"/>
    <col min="1028" max="1028" width="17.140625" style="47" customWidth="1"/>
    <col min="1029" max="1029" width="20.140625" style="47" customWidth="1"/>
    <col min="1030" max="1030" width="7.42578125" style="47" customWidth="1"/>
    <col min="1031" max="1031" width="16.5703125" style="47" customWidth="1"/>
    <col min="1032" max="1032" width="12.140625" style="47" bestFit="1" customWidth="1"/>
    <col min="1033" max="1033" width="6.5703125" style="47" bestFit="1" customWidth="1"/>
    <col min="1034" max="1034" width="8.28515625" style="47" customWidth="1"/>
    <col min="1035" max="1035" width="11.42578125" style="47" customWidth="1"/>
    <col min="1036" max="1036" width="15.7109375" style="47" customWidth="1"/>
    <col min="1037" max="1037" width="17.85546875" style="47" customWidth="1"/>
    <col min="1038" max="1039" width="15.7109375" style="47" customWidth="1"/>
    <col min="1040" max="1280" width="10" style="47"/>
    <col min="1281" max="1281" width="23.5703125" style="47" customWidth="1"/>
    <col min="1282" max="1282" width="22.7109375" style="47" customWidth="1"/>
    <col min="1283" max="1283" width="3.85546875" style="47" customWidth="1"/>
    <col min="1284" max="1284" width="17.140625" style="47" customWidth="1"/>
    <col min="1285" max="1285" width="20.140625" style="47" customWidth="1"/>
    <col min="1286" max="1286" width="7.42578125" style="47" customWidth="1"/>
    <col min="1287" max="1287" width="16.5703125" style="47" customWidth="1"/>
    <col min="1288" max="1288" width="12.140625" style="47" bestFit="1" customWidth="1"/>
    <col min="1289" max="1289" width="6.5703125" style="47" bestFit="1" customWidth="1"/>
    <col min="1290" max="1290" width="8.28515625" style="47" customWidth="1"/>
    <col min="1291" max="1291" width="11.42578125" style="47" customWidth="1"/>
    <col min="1292" max="1292" width="15.7109375" style="47" customWidth="1"/>
    <col min="1293" max="1293" width="17.85546875" style="47" customWidth="1"/>
    <col min="1294" max="1295" width="15.7109375" style="47" customWidth="1"/>
    <col min="1296" max="1536" width="10" style="47"/>
    <col min="1537" max="1537" width="23.5703125" style="47" customWidth="1"/>
    <col min="1538" max="1538" width="22.7109375" style="47" customWidth="1"/>
    <col min="1539" max="1539" width="3.85546875" style="47" customWidth="1"/>
    <col min="1540" max="1540" width="17.140625" style="47" customWidth="1"/>
    <col min="1541" max="1541" width="20.140625" style="47" customWidth="1"/>
    <col min="1542" max="1542" width="7.42578125" style="47" customWidth="1"/>
    <col min="1543" max="1543" width="16.5703125" style="47" customWidth="1"/>
    <col min="1544" max="1544" width="12.140625" style="47" bestFit="1" customWidth="1"/>
    <col min="1545" max="1545" width="6.5703125" style="47" bestFit="1" customWidth="1"/>
    <col min="1546" max="1546" width="8.28515625" style="47" customWidth="1"/>
    <col min="1547" max="1547" width="11.42578125" style="47" customWidth="1"/>
    <col min="1548" max="1548" width="15.7109375" style="47" customWidth="1"/>
    <col min="1549" max="1549" width="17.85546875" style="47" customWidth="1"/>
    <col min="1550" max="1551" width="15.7109375" style="47" customWidth="1"/>
    <col min="1552" max="1792" width="10" style="47"/>
    <col min="1793" max="1793" width="23.5703125" style="47" customWidth="1"/>
    <col min="1794" max="1794" width="22.7109375" style="47" customWidth="1"/>
    <col min="1795" max="1795" width="3.85546875" style="47" customWidth="1"/>
    <col min="1796" max="1796" width="17.140625" style="47" customWidth="1"/>
    <col min="1797" max="1797" width="20.140625" style="47" customWidth="1"/>
    <col min="1798" max="1798" width="7.42578125" style="47" customWidth="1"/>
    <col min="1799" max="1799" width="16.5703125" style="47" customWidth="1"/>
    <col min="1800" max="1800" width="12.140625" style="47" bestFit="1" customWidth="1"/>
    <col min="1801" max="1801" width="6.5703125" style="47" bestFit="1" customWidth="1"/>
    <col min="1802" max="1802" width="8.28515625" style="47" customWidth="1"/>
    <col min="1803" max="1803" width="11.42578125" style="47" customWidth="1"/>
    <col min="1804" max="1804" width="15.7109375" style="47" customWidth="1"/>
    <col min="1805" max="1805" width="17.85546875" style="47" customWidth="1"/>
    <col min="1806" max="1807" width="15.7109375" style="47" customWidth="1"/>
    <col min="1808" max="2048" width="10" style="47"/>
    <col min="2049" max="2049" width="23.5703125" style="47" customWidth="1"/>
    <col min="2050" max="2050" width="22.7109375" style="47" customWidth="1"/>
    <col min="2051" max="2051" width="3.85546875" style="47" customWidth="1"/>
    <col min="2052" max="2052" width="17.140625" style="47" customWidth="1"/>
    <col min="2053" max="2053" width="20.140625" style="47" customWidth="1"/>
    <col min="2054" max="2054" width="7.42578125" style="47" customWidth="1"/>
    <col min="2055" max="2055" width="16.5703125" style="47" customWidth="1"/>
    <col min="2056" max="2056" width="12.140625" style="47" bestFit="1" customWidth="1"/>
    <col min="2057" max="2057" width="6.5703125" style="47" bestFit="1" customWidth="1"/>
    <col min="2058" max="2058" width="8.28515625" style="47" customWidth="1"/>
    <col min="2059" max="2059" width="11.42578125" style="47" customWidth="1"/>
    <col min="2060" max="2060" width="15.7109375" style="47" customWidth="1"/>
    <col min="2061" max="2061" width="17.85546875" style="47" customWidth="1"/>
    <col min="2062" max="2063" width="15.7109375" style="47" customWidth="1"/>
    <col min="2064" max="2304" width="10" style="47"/>
    <col min="2305" max="2305" width="23.5703125" style="47" customWidth="1"/>
    <col min="2306" max="2306" width="22.7109375" style="47" customWidth="1"/>
    <col min="2307" max="2307" width="3.85546875" style="47" customWidth="1"/>
    <col min="2308" max="2308" width="17.140625" style="47" customWidth="1"/>
    <col min="2309" max="2309" width="20.140625" style="47" customWidth="1"/>
    <col min="2310" max="2310" width="7.42578125" style="47" customWidth="1"/>
    <col min="2311" max="2311" width="16.5703125" style="47" customWidth="1"/>
    <col min="2312" max="2312" width="12.140625" style="47" bestFit="1" customWidth="1"/>
    <col min="2313" max="2313" width="6.5703125" style="47" bestFit="1" customWidth="1"/>
    <col min="2314" max="2314" width="8.28515625" style="47" customWidth="1"/>
    <col min="2315" max="2315" width="11.42578125" style="47" customWidth="1"/>
    <col min="2316" max="2316" width="15.7109375" style="47" customWidth="1"/>
    <col min="2317" max="2317" width="17.85546875" style="47" customWidth="1"/>
    <col min="2318" max="2319" width="15.7109375" style="47" customWidth="1"/>
    <col min="2320" max="2560" width="10" style="47"/>
    <col min="2561" max="2561" width="23.5703125" style="47" customWidth="1"/>
    <col min="2562" max="2562" width="22.7109375" style="47" customWidth="1"/>
    <col min="2563" max="2563" width="3.85546875" style="47" customWidth="1"/>
    <col min="2564" max="2564" width="17.140625" style="47" customWidth="1"/>
    <col min="2565" max="2565" width="20.140625" style="47" customWidth="1"/>
    <col min="2566" max="2566" width="7.42578125" style="47" customWidth="1"/>
    <col min="2567" max="2567" width="16.5703125" style="47" customWidth="1"/>
    <col min="2568" max="2568" width="12.140625" style="47" bestFit="1" customWidth="1"/>
    <col min="2569" max="2569" width="6.5703125" style="47" bestFit="1" customWidth="1"/>
    <col min="2570" max="2570" width="8.28515625" style="47" customWidth="1"/>
    <col min="2571" max="2571" width="11.42578125" style="47" customWidth="1"/>
    <col min="2572" max="2572" width="15.7109375" style="47" customWidth="1"/>
    <col min="2573" max="2573" width="17.85546875" style="47" customWidth="1"/>
    <col min="2574" max="2575" width="15.7109375" style="47" customWidth="1"/>
    <col min="2576" max="2816" width="10" style="47"/>
    <col min="2817" max="2817" width="23.5703125" style="47" customWidth="1"/>
    <col min="2818" max="2818" width="22.7109375" style="47" customWidth="1"/>
    <col min="2819" max="2819" width="3.85546875" style="47" customWidth="1"/>
    <col min="2820" max="2820" width="17.140625" style="47" customWidth="1"/>
    <col min="2821" max="2821" width="20.140625" style="47" customWidth="1"/>
    <col min="2822" max="2822" width="7.42578125" style="47" customWidth="1"/>
    <col min="2823" max="2823" width="16.5703125" style="47" customWidth="1"/>
    <col min="2824" max="2824" width="12.140625" style="47" bestFit="1" customWidth="1"/>
    <col min="2825" max="2825" width="6.5703125" style="47" bestFit="1" customWidth="1"/>
    <col min="2826" max="2826" width="8.28515625" style="47" customWidth="1"/>
    <col min="2827" max="2827" width="11.42578125" style="47" customWidth="1"/>
    <col min="2828" max="2828" width="15.7109375" style="47" customWidth="1"/>
    <col min="2829" max="2829" width="17.85546875" style="47" customWidth="1"/>
    <col min="2830" max="2831" width="15.7109375" style="47" customWidth="1"/>
    <col min="2832" max="3072" width="10" style="47"/>
    <col min="3073" max="3073" width="23.5703125" style="47" customWidth="1"/>
    <col min="3074" max="3074" width="22.7109375" style="47" customWidth="1"/>
    <col min="3075" max="3075" width="3.85546875" style="47" customWidth="1"/>
    <col min="3076" max="3076" width="17.140625" style="47" customWidth="1"/>
    <col min="3077" max="3077" width="20.140625" style="47" customWidth="1"/>
    <col min="3078" max="3078" width="7.42578125" style="47" customWidth="1"/>
    <col min="3079" max="3079" width="16.5703125" style="47" customWidth="1"/>
    <col min="3080" max="3080" width="12.140625" style="47" bestFit="1" customWidth="1"/>
    <col min="3081" max="3081" width="6.5703125" style="47" bestFit="1" customWidth="1"/>
    <col min="3082" max="3082" width="8.28515625" style="47" customWidth="1"/>
    <col min="3083" max="3083" width="11.42578125" style="47" customWidth="1"/>
    <col min="3084" max="3084" width="15.7109375" style="47" customWidth="1"/>
    <col min="3085" max="3085" width="17.85546875" style="47" customWidth="1"/>
    <col min="3086" max="3087" width="15.7109375" style="47" customWidth="1"/>
    <col min="3088" max="3328" width="10" style="47"/>
    <col min="3329" max="3329" width="23.5703125" style="47" customWidth="1"/>
    <col min="3330" max="3330" width="22.7109375" style="47" customWidth="1"/>
    <col min="3331" max="3331" width="3.85546875" style="47" customWidth="1"/>
    <col min="3332" max="3332" width="17.140625" style="47" customWidth="1"/>
    <col min="3333" max="3333" width="20.140625" style="47" customWidth="1"/>
    <col min="3334" max="3334" width="7.42578125" style="47" customWidth="1"/>
    <col min="3335" max="3335" width="16.5703125" style="47" customWidth="1"/>
    <col min="3336" max="3336" width="12.140625" style="47" bestFit="1" customWidth="1"/>
    <col min="3337" max="3337" width="6.5703125" style="47" bestFit="1" customWidth="1"/>
    <col min="3338" max="3338" width="8.28515625" style="47" customWidth="1"/>
    <col min="3339" max="3339" width="11.42578125" style="47" customWidth="1"/>
    <col min="3340" max="3340" width="15.7109375" style="47" customWidth="1"/>
    <col min="3341" max="3341" width="17.85546875" style="47" customWidth="1"/>
    <col min="3342" max="3343" width="15.7109375" style="47" customWidth="1"/>
    <col min="3344" max="3584" width="10" style="47"/>
    <col min="3585" max="3585" width="23.5703125" style="47" customWidth="1"/>
    <col min="3586" max="3586" width="22.7109375" style="47" customWidth="1"/>
    <col min="3587" max="3587" width="3.85546875" style="47" customWidth="1"/>
    <col min="3588" max="3588" width="17.140625" style="47" customWidth="1"/>
    <col min="3589" max="3589" width="20.140625" style="47" customWidth="1"/>
    <col min="3590" max="3590" width="7.42578125" style="47" customWidth="1"/>
    <col min="3591" max="3591" width="16.5703125" style="47" customWidth="1"/>
    <col min="3592" max="3592" width="12.140625" style="47" bestFit="1" customWidth="1"/>
    <col min="3593" max="3593" width="6.5703125" style="47" bestFit="1" customWidth="1"/>
    <col min="3594" max="3594" width="8.28515625" style="47" customWidth="1"/>
    <col min="3595" max="3595" width="11.42578125" style="47" customWidth="1"/>
    <col min="3596" max="3596" width="15.7109375" style="47" customWidth="1"/>
    <col min="3597" max="3597" width="17.85546875" style="47" customWidth="1"/>
    <col min="3598" max="3599" width="15.7109375" style="47" customWidth="1"/>
    <col min="3600" max="3840" width="10" style="47"/>
    <col min="3841" max="3841" width="23.5703125" style="47" customWidth="1"/>
    <col min="3842" max="3842" width="22.7109375" style="47" customWidth="1"/>
    <col min="3843" max="3843" width="3.85546875" style="47" customWidth="1"/>
    <col min="3844" max="3844" width="17.140625" style="47" customWidth="1"/>
    <col min="3845" max="3845" width="20.140625" style="47" customWidth="1"/>
    <col min="3846" max="3846" width="7.42578125" style="47" customWidth="1"/>
    <col min="3847" max="3847" width="16.5703125" style="47" customWidth="1"/>
    <col min="3848" max="3848" width="12.140625" style="47" bestFit="1" customWidth="1"/>
    <col min="3849" max="3849" width="6.5703125" style="47" bestFit="1" customWidth="1"/>
    <col min="3850" max="3850" width="8.28515625" style="47" customWidth="1"/>
    <col min="3851" max="3851" width="11.42578125" style="47" customWidth="1"/>
    <col min="3852" max="3852" width="15.7109375" style="47" customWidth="1"/>
    <col min="3853" max="3853" width="17.85546875" style="47" customWidth="1"/>
    <col min="3854" max="3855" width="15.7109375" style="47" customWidth="1"/>
    <col min="3856" max="4096" width="10" style="47"/>
    <col min="4097" max="4097" width="23.5703125" style="47" customWidth="1"/>
    <col min="4098" max="4098" width="22.7109375" style="47" customWidth="1"/>
    <col min="4099" max="4099" width="3.85546875" style="47" customWidth="1"/>
    <col min="4100" max="4100" width="17.140625" style="47" customWidth="1"/>
    <col min="4101" max="4101" width="20.140625" style="47" customWidth="1"/>
    <col min="4102" max="4102" width="7.42578125" style="47" customWidth="1"/>
    <col min="4103" max="4103" width="16.5703125" style="47" customWidth="1"/>
    <col min="4104" max="4104" width="12.140625" style="47" bestFit="1" customWidth="1"/>
    <col min="4105" max="4105" width="6.5703125" style="47" bestFit="1" customWidth="1"/>
    <col min="4106" max="4106" width="8.28515625" style="47" customWidth="1"/>
    <col min="4107" max="4107" width="11.42578125" style="47" customWidth="1"/>
    <col min="4108" max="4108" width="15.7109375" style="47" customWidth="1"/>
    <col min="4109" max="4109" width="17.85546875" style="47" customWidth="1"/>
    <col min="4110" max="4111" width="15.7109375" style="47" customWidth="1"/>
    <col min="4112" max="4352" width="10" style="47"/>
    <col min="4353" max="4353" width="23.5703125" style="47" customWidth="1"/>
    <col min="4354" max="4354" width="22.7109375" style="47" customWidth="1"/>
    <col min="4355" max="4355" width="3.85546875" style="47" customWidth="1"/>
    <col min="4356" max="4356" width="17.140625" style="47" customWidth="1"/>
    <col min="4357" max="4357" width="20.140625" style="47" customWidth="1"/>
    <col min="4358" max="4358" width="7.42578125" style="47" customWidth="1"/>
    <col min="4359" max="4359" width="16.5703125" style="47" customWidth="1"/>
    <col min="4360" max="4360" width="12.140625" style="47" bestFit="1" customWidth="1"/>
    <col min="4361" max="4361" width="6.5703125" style="47" bestFit="1" customWidth="1"/>
    <col min="4362" max="4362" width="8.28515625" style="47" customWidth="1"/>
    <col min="4363" max="4363" width="11.42578125" style="47" customWidth="1"/>
    <col min="4364" max="4364" width="15.7109375" style="47" customWidth="1"/>
    <col min="4365" max="4365" width="17.85546875" style="47" customWidth="1"/>
    <col min="4366" max="4367" width="15.7109375" style="47" customWidth="1"/>
    <col min="4368" max="4608" width="10" style="47"/>
    <col min="4609" max="4609" width="23.5703125" style="47" customWidth="1"/>
    <col min="4610" max="4610" width="22.7109375" style="47" customWidth="1"/>
    <col min="4611" max="4611" width="3.85546875" style="47" customWidth="1"/>
    <col min="4612" max="4612" width="17.140625" style="47" customWidth="1"/>
    <col min="4613" max="4613" width="20.140625" style="47" customWidth="1"/>
    <col min="4614" max="4614" width="7.42578125" style="47" customWidth="1"/>
    <col min="4615" max="4615" width="16.5703125" style="47" customWidth="1"/>
    <col min="4616" max="4616" width="12.140625" style="47" bestFit="1" customWidth="1"/>
    <col min="4617" max="4617" width="6.5703125" style="47" bestFit="1" customWidth="1"/>
    <col min="4618" max="4618" width="8.28515625" style="47" customWidth="1"/>
    <col min="4619" max="4619" width="11.42578125" style="47" customWidth="1"/>
    <col min="4620" max="4620" width="15.7109375" style="47" customWidth="1"/>
    <col min="4621" max="4621" width="17.85546875" style="47" customWidth="1"/>
    <col min="4622" max="4623" width="15.7109375" style="47" customWidth="1"/>
    <col min="4624" max="4864" width="10" style="47"/>
    <col min="4865" max="4865" width="23.5703125" style="47" customWidth="1"/>
    <col min="4866" max="4866" width="22.7109375" style="47" customWidth="1"/>
    <col min="4867" max="4867" width="3.85546875" style="47" customWidth="1"/>
    <col min="4868" max="4868" width="17.140625" style="47" customWidth="1"/>
    <col min="4869" max="4869" width="20.140625" style="47" customWidth="1"/>
    <col min="4870" max="4870" width="7.42578125" style="47" customWidth="1"/>
    <col min="4871" max="4871" width="16.5703125" style="47" customWidth="1"/>
    <col min="4872" max="4872" width="12.140625" style="47" bestFit="1" customWidth="1"/>
    <col min="4873" max="4873" width="6.5703125" style="47" bestFit="1" customWidth="1"/>
    <col min="4874" max="4874" width="8.28515625" style="47" customWidth="1"/>
    <col min="4875" max="4875" width="11.42578125" style="47" customWidth="1"/>
    <col min="4876" max="4876" width="15.7109375" style="47" customWidth="1"/>
    <col min="4877" max="4877" width="17.85546875" style="47" customWidth="1"/>
    <col min="4878" max="4879" width="15.7109375" style="47" customWidth="1"/>
    <col min="4880" max="5120" width="10" style="47"/>
    <col min="5121" max="5121" width="23.5703125" style="47" customWidth="1"/>
    <col min="5122" max="5122" width="22.7109375" style="47" customWidth="1"/>
    <col min="5123" max="5123" width="3.85546875" style="47" customWidth="1"/>
    <col min="5124" max="5124" width="17.140625" style="47" customWidth="1"/>
    <col min="5125" max="5125" width="20.140625" style="47" customWidth="1"/>
    <col min="5126" max="5126" width="7.42578125" style="47" customWidth="1"/>
    <col min="5127" max="5127" width="16.5703125" style="47" customWidth="1"/>
    <col min="5128" max="5128" width="12.140625" style="47" bestFit="1" customWidth="1"/>
    <col min="5129" max="5129" width="6.5703125" style="47" bestFit="1" customWidth="1"/>
    <col min="5130" max="5130" width="8.28515625" style="47" customWidth="1"/>
    <col min="5131" max="5131" width="11.42578125" style="47" customWidth="1"/>
    <col min="5132" max="5132" width="15.7109375" style="47" customWidth="1"/>
    <col min="5133" max="5133" width="17.85546875" style="47" customWidth="1"/>
    <col min="5134" max="5135" width="15.7109375" style="47" customWidth="1"/>
    <col min="5136" max="5376" width="10" style="47"/>
    <col min="5377" max="5377" width="23.5703125" style="47" customWidth="1"/>
    <col min="5378" max="5378" width="22.7109375" style="47" customWidth="1"/>
    <col min="5379" max="5379" width="3.85546875" style="47" customWidth="1"/>
    <col min="5380" max="5380" width="17.140625" style="47" customWidth="1"/>
    <col min="5381" max="5381" width="20.140625" style="47" customWidth="1"/>
    <col min="5382" max="5382" width="7.42578125" style="47" customWidth="1"/>
    <col min="5383" max="5383" width="16.5703125" style="47" customWidth="1"/>
    <col min="5384" max="5384" width="12.140625" style="47" bestFit="1" customWidth="1"/>
    <col min="5385" max="5385" width="6.5703125" style="47" bestFit="1" customWidth="1"/>
    <col min="5386" max="5386" width="8.28515625" style="47" customWidth="1"/>
    <col min="5387" max="5387" width="11.42578125" style="47" customWidth="1"/>
    <col min="5388" max="5388" width="15.7109375" style="47" customWidth="1"/>
    <col min="5389" max="5389" width="17.85546875" style="47" customWidth="1"/>
    <col min="5390" max="5391" width="15.7109375" style="47" customWidth="1"/>
    <col min="5392" max="5632" width="10" style="47"/>
    <col min="5633" max="5633" width="23.5703125" style="47" customWidth="1"/>
    <col min="5634" max="5634" width="22.7109375" style="47" customWidth="1"/>
    <col min="5635" max="5635" width="3.85546875" style="47" customWidth="1"/>
    <col min="5636" max="5636" width="17.140625" style="47" customWidth="1"/>
    <col min="5637" max="5637" width="20.140625" style="47" customWidth="1"/>
    <col min="5638" max="5638" width="7.42578125" style="47" customWidth="1"/>
    <col min="5639" max="5639" width="16.5703125" style="47" customWidth="1"/>
    <col min="5640" max="5640" width="12.140625" style="47" bestFit="1" customWidth="1"/>
    <col min="5641" max="5641" width="6.5703125" style="47" bestFit="1" customWidth="1"/>
    <col min="5642" max="5642" width="8.28515625" style="47" customWidth="1"/>
    <col min="5643" max="5643" width="11.42578125" style="47" customWidth="1"/>
    <col min="5644" max="5644" width="15.7109375" style="47" customWidth="1"/>
    <col min="5645" max="5645" width="17.85546875" style="47" customWidth="1"/>
    <col min="5646" max="5647" width="15.7109375" style="47" customWidth="1"/>
    <col min="5648" max="5888" width="10" style="47"/>
    <col min="5889" max="5889" width="23.5703125" style="47" customWidth="1"/>
    <col min="5890" max="5890" width="22.7109375" style="47" customWidth="1"/>
    <col min="5891" max="5891" width="3.85546875" style="47" customWidth="1"/>
    <col min="5892" max="5892" width="17.140625" style="47" customWidth="1"/>
    <col min="5893" max="5893" width="20.140625" style="47" customWidth="1"/>
    <col min="5894" max="5894" width="7.42578125" style="47" customWidth="1"/>
    <col min="5895" max="5895" width="16.5703125" style="47" customWidth="1"/>
    <col min="5896" max="5896" width="12.140625" style="47" bestFit="1" customWidth="1"/>
    <col min="5897" max="5897" width="6.5703125" style="47" bestFit="1" customWidth="1"/>
    <col min="5898" max="5898" width="8.28515625" style="47" customWidth="1"/>
    <col min="5899" max="5899" width="11.42578125" style="47" customWidth="1"/>
    <col min="5900" max="5900" width="15.7109375" style="47" customWidth="1"/>
    <col min="5901" max="5901" width="17.85546875" style="47" customWidth="1"/>
    <col min="5902" max="5903" width="15.7109375" style="47" customWidth="1"/>
    <col min="5904" max="6144" width="10" style="47"/>
    <col min="6145" max="6145" width="23.5703125" style="47" customWidth="1"/>
    <col min="6146" max="6146" width="22.7109375" style="47" customWidth="1"/>
    <col min="6147" max="6147" width="3.85546875" style="47" customWidth="1"/>
    <col min="6148" max="6148" width="17.140625" style="47" customWidth="1"/>
    <col min="6149" max="6149" width="20.140625" style="47" customWidth="1"/>
    <col min="6150" max="6150" width="7.42578125" style="47" customWidth="1"/>
    <col min="6151" max="6151" width="16.5703125" style="47" customWidth="1"/>
    <col min="6152" max="6152" width="12.140625" style="47" bestFit="1" customWidth="1"/>
    <col min="6153" max="6153" width="6.5703125" style="47" bestFit="1" customWidth="1"/>
    <col min="6154" max="6154" width="8.28515625" style="47" customWidth="1"/>
    <col min="6155" max="6155" width="11.42578125" style="47" customWidth="1"/>
    <col min="6156" max="6156" width="15.7109375" style="47" customWidth="1"/>
    <col min="6157" max="6157" width="17.85546875" style="47" customWidth="1"/>
    <col min="6158" max="6159" width="15.7109375" style="47" customWidth="1"/>
    <col min="6160" max="6400" width="10" style="47"/>
    <col min="6401" max="6401" width="23.5703125" style="47" customWidth="1"/>
    <col min="6402" max="6402" width="22.7109375" style="47" customWidth="1"/>
    <col min="6403" max="6403" width="3.85546875" style="47" customWidth="1"/>
    <col min="6404" max="6404" width="17.140625" style="47" customWidth="1"/>
    <col min="6405" max="6405" width="20.140625" style="47" customWidth="1"/>
    <col min="6406" max="6406" width="7.42578125" style="47" customWidth="1"/>
    <col min="6407" max="6407" width="16.5703125" style="47" customWidth="1"/>
    <col min="6408" max="6408" width="12.140625" style="47" bestFit="1" customWidth="1"/>
    <col min="6409" max="6409" width="6.5703125" style="47" bestFit="1" customWidth="1"/>
    <col min="6410" max="6410" width="8.28515625" style="47" customWidth="1"/>
    <col min="6411" max="6411" width="11.42578125" style="47" customWidth="1"/>
    <col min="6412" max="6412" width="15.7109375" style="47" customWidth="1"/>
    <col min="6413" max="6413" width="17.85546875" style="47" customWidth="1"/>
    <col min="6414" max="6415" width="15.7109375" style="47" customWidth="1"/>
    <col min="6416" max="6656" width="10" style="47"/>
    <col min="6657" max="6657" width="23.5703125" style="47" customWidth="1"/>
    <col min="6658" max="6658" width="22.7109375" style="47" customWidth="1"/>
    <col min="6659" max="6659" width="3.85546875" style="47" customWidth="1"/>
    <col min="6660" max="6660" width="17.140625" style="47" customWidth="1"/>
    <col min="6661" max="6661" width="20.140625" style="47" customWidth="1"/>
    <col min="6662" max="6662" width="7.42578125" style="47" customWidth="1"/>
    <col min="6663" max="6663" width="16.5703125" style="47" customWidth="1"/>
    <col min="6664" max="6664" width="12.140625" style="47" bestFit="1" customWidth="1"/>
    <col min="6665" max="6665" width="6.5703125" style="47" bestFit="1" customWidth="1"/>
    <col min="6666" max="6666" width="8.28515625" style="47" customWidth="1"/>
    <col min="6667" max="6667" width="11.42578125" style="47" customWidth="1"/>
    <col min="6668" max="6668" width="15.7109375" style="47" customWidth="1"/>
    <col min="6669" max="6669" width="17.85546875" style="47" customWidth="1"/>
    <col min="6670" max="6671" width="15.7109375" style="47" customWidth="1"/>
    <col min="6672" max="6912" width="10" style="47"/>
    <col min="6913" max="6913" width="23.5703125" style="47" customWidth="1"/>
    <col min="6914" max="6914" width="22.7109375" style="47" customWidth="1"/>
    <col min="6915" max="6915" width="3.85546875" style="47" customWidth="1"/>
    <col min="6916" max="6916" width="17.140625" style="47" customWidth="1"/>
    <col min="6917" max="6917" width="20.140625" style="47" customWidth="1"/>
    <col min="6918" max="6918" width="7.42578125" style="47" customWidth="1"/>
    <col min="6919" max="6919" width="16.5703125" style="47" customWidth="1"/>
    <col min="6920" max="6920" width="12.140625" style="47" bestFit="1" customWidth="1"/>
    <col min="6921" max="6921" width="6.5703125" style="47" bestFit="1" customWidth="1"/>
    <col min="6922" max="6922" width="8.28515625" style="47" customWidth="1"/>
    <col min="6923" max="6923" width="11.42578125" style="47" customWidth="1"/>
    <col min="6924" max="6924" width="15.7109375" style="47" customWidth="1"/>
    <col min="6925" max="6925" width="17.85546875" style="47" customWidth="1"/>
    <col min="6926" max="6927" width="15.7109375" style="47" customWidth="1"/>
    <col min="6928" max="7168" width="10" style="47"/>
    <col min="7169" max="7169" width="23.5703125" style="47" customWidth="1"/>
    <col min="7170" max="7170" width="22.7109375" style="47" customWidth="1"/>
    <col min="7171" max="7171" width="3.85546875" style="47" customWidth="1"/>
    <col min="7172" max="7172" width="17.140625" style="47" customWidth="1"/>
    <col min="7173" max="7173" width="20.140625" style="47" customWidth="1"/>
    <col min="7174" max="7174" width="7.42578125" style="47" customWidth="1"/>
    <col min="7175" max="7175" width="16.5703125" style="47" customWidth="1"/>
    <col min="7176" max="7176" width="12.140625" style="47" bestFit="1" customWidth="1"/>
    <col min="7177" max="7177" width="6.5703125" style="47" bestFit="1" customWidth="1"/>
    <col min="7178" max="7178" width="8.28515625" style="47" customWidth="1"/>
    <col min="7179" max="7179" width="11.42578125" style="47" customWidth="1"/>
    <col min="7180" max="7180" width="15.7109375" style="47" customWidth="1"/>
    <col min="7181" max="7181" width="17.85546875" style="47" customWidth="1"/>
    <col min="7182" max="7183" width="15.7109375" style="47" customWidth="1"/>
    <col min="7184" max="7424" width="10" style="47"/>
    <col min="7425" max="7425" width="23.5703125" style="47" customWidth="1"/>
    <col min="7426" max="7426" width="22.7109375" style="47" customWidth="1"/>
    <col min="7427" max="7427" width="3.85546875" style="47" customWidth="1"/>
    <col min="7428" max="7428" width="17.140625" style="47" customWidth="1"/>
    <col min="7429" max="7429" width="20.140625" style="47" customWidth="1"/>
    <col min="7430" max="7430" width="7.42578125" style="47" customWidth="1"/>
    <col min="7431" max="7431" width="16.5703125" style="47" customWidth="1"/>
    <col min="7432" max="7432" width="12.140625" style="47" bestFit="1" customWidth="1"/>
    <col min="7433" max="7433" width="6.5703125" style="47" bestFit="1" customWidth="1"/>
    <col min="7434" max="7434" width="8.28515625" style="47" customWidth="1"/>
    <col min="7435" max="7435" width="11.42578125" style="47" customWidth="1"/>
    <col min="7436" max="7436" width="15.7109375" style="47" customWidth="1"/>
    <col min="7437" max="7437" width="17.85546875" style="47" customWidth="1"/>
    <col min="7438" max="7439" width="15.7109375" style="47" customWidth="1"/>
    <col min="7440" max="7680" width="10" style="47"/>
    <col min="7681" max="7681" width="23.5703125" style="47" customWidth="1"/>
    <col min="7682" max="7682" width="22.7109375" style="47" customWidth="1"/>
    <col min="7683" max="7683" width="3.85546875" style="47" customWidth="1"/>
    <col min="7684" max="7684" width="17.140625" style="47" customWidth="1"/>
    <col min="7685" max="7685" width="20.140625" style="47" customWidth="1"/>
    <col min="7686" max="7686" width="7.42578125" style="47" customWidth="1"/>
    <col min="7687" max="7687" width="16.5703125" style="47" customWidth="1"/>
    <col min="7688" max="7688" width="12.140625" style="47" bestFit="1" customWidth="1"/>
    <col min="7689" max="7689" width="6.5703125" style="47" bestFit="1" customWidth="1"/>
    <col min="7690" max="7690" width="8.28515625" style="47" customWidth="1"/>
    <col min="7691" max="7691" width="11.42578125" style="47" customWidth="1"/>
    <col min="7692" max="7692" width="15.7109375" style="47" customWidth="1"/>
    <col min="7693" max="7693" width="17.85546875" style="47" customWidth="1"/>
    <col min="7694" max="7695" width="15.7109375" style="47" customWidth="1"/>
    <col min="7696" max="7936" width="10" style="47"/>
    <col min="7937" max="7937" width="23.5703125" style="47" customWidth="1"/>
    <col min="7938" max="7938" width="22.7109375" style="47" customWidth="1"/>
    <col min="7939" max="7939" width="3.85546875" style="47" customWidth="1"/>
    <col min="7940" max="7940" width="17.140625" style="47" customWidth="1"/>
    <col min="7941" max="7941" width="20.140625" style="47" customWidth="1"/>
    <col min="7942" max="7942" width="7.42578125" style="47" customWidth="1"/>
    <col min="7943" max="7943" width="16.5703125" style="47" customWidth="1"/>
    <col min="7944" max="7944" width="12.140625" style="47" bestFit="1" customWidth="1"/>
    <col min="7945" max="7945" width="6.5703125" style="47" bestFit="1" customWidth="1"/>
    <col min="7946" max="7946" width="8.28515625" style="47" customWidth="1"/>
    <col min="7947" max="7947" width="11.42578125" style="47" customWidth="1"/>
    <col min="7948" max="7948" width="15.7109375" style="47" customWidth="1"/>
    <col min="7949" max="7949" width="17.85546875" style="47" customWidth="1"/>
    <col min="7950" max="7951" width="15.7109375" style="47" customWidth="1"/>
    <col min="7952" max="8192" width="10" style="47"/>
    <col min="8193" max="8193" width="23.5703125" style="47" customWidth="1"/>
    <col min="8194" max="8194" width="22.7109375" style="47" customWidth="1"/>
    <col min="8195" max="8195" width="3.85546875" style="47" customWidth="1"/>
    <col min="8196" max="8196" width="17.140625" style="47" customWidth="1"/>
    <col min="8197" max="8197" width="20.140625" style="47" customWidth="1"/>
    <col min="8198" max="8198" width="7.42578125" style="47" customWidth="1"/>
    <col min="8199" max="8199" width="16.5703125" style="47" customWidth="1"/>
    <col min="8200" max="8200" width="12.140625" style="47" bestFit="1" customWidth="1"/>
    <col min="8201" max="8201" width="6.5703125" style="47" bestFit="1" customWidth="1"/>
    <col min="8202" max="8202" width="8.28515625" style="47" customWidth="1"/>
    <col min="8203" max="8203" width="11.42578125" style="47" customWidth="1"/>
    <col min="8204" max="8204" width="15.7109375" style="47" customWidth="1"/>
    <col min="8205" max="8205" width="17.85546875" style="47" customWidth="1"/>
    <col min="8206" max="8207" width="15.7109375" style="47" customWidth="1"/>
    <col min="8208" max="8448" width="10" style="47"/>
    <col min="8449" max="8449" width="23.5703125" style="47" customWidth="1"/>
    <col min="8450" max="8450" width="22.7109375" style="47" customWidth="1"/>
    <col min="8451" max="8451" width="3.85546875" style="47" customWidth="1"/>
    <col min="8452" max="8452" width="17.140625" style="47" customWidth="1"/>
    <col min="8453" max="8453" width="20.140625" style="47" customWidth="1"/>
    <col min="8454" max="8454" width="7.42578125" style="47" customWidth="1"/>
    <col min="8455" max="8455" width="16.5703125" style="47" customWidth="1"/>
    <col min="8456" max="8456" width="12.140625" style="47" bestFit="1" customWidth="1"/>
    <col min="8457" max="8457" width="6.5703125" style="47" bestFit="1" customWidth="1"/>
    <col min="8458" max="8458" width="8.28515625" style="47" customWidth="1"/>
    <col min="8459" max="8459" width="11.42578125" style="47" customWidth="1"/>
    <col min="8460" max="8460" width="15.7109375" style="47" customWidth="1"/>
    <col min="8461" max="8461" width="17.85546875" style="47" customWidth="1"/>
    <col min="8462" max="8463" width="15.7109375" style="47" customWidth="1"/>
    <col min="8464" max="8704" width="10" style="47"/>
    <col min="8705" max="8705" width="23.5703125" style="47" customWidth="1"/>
    <col min="8706" max="8706" width="22.7109375" style="47" customWidth="1"/>
    <col min="8707" max="8707" width="3.85546875" style="47" customWidth="1"/>
    <col min="8708" max="8708" width="17.140625" style="47" customWidth="1"/>
    <col min="8709" max="8709" width="20.140625" style="47" customWidth="1"/>
    <col min="8710" max="8710" width="7.42578125" style="47" customWidth="1"/>
    <col min="8711" max="8711" width="16.5703125" style="47" customWidth="1"/>
    <col min="8712" max="8712" width="12.140625" style="47" bestFit="1" customWidth="1"/>
    <col min="8713" max="8713" width="6.5703125" style="47" bestFit="1" customWidth="1"/>
    <col min="8714" max="8714" width="8.28515625" style="47" customWidth="1"/>
    <col min="8715" max="8715" width="11.42578125" style="47" customWidth="1"/>
    <col min="8716" max="8716" width="15.7109375" style="47" customWidth="1"/>
    <col min="8717" max="8717" width="17.85546875" style="47" customWidth="1"/>
    <col min="8718" max="8719" width="15.7109375" style="47" customWidth="1"/>
    <col min="8720" max="8960" width="10" style="47"/>
    <col min="8961" max="8961" width="23.5703125" style="47" customWidth="1"/>
    <col min="8962" max="8962" width="22.7109375" style="47" customWidth="1"/>
    <col min="8963" max="8963" width="3.85546875" style="47" customWidth="1"/>
    <col min="8964" max="8964" width="17.140625" style="47" customWidth="1"/>
    <col min="8965" max="8965" width="20.140625" style="47" customWidth="1"/>
    <col min="8966" max="8966" width="7.42578125" style="47" customWidth="1"/>
    <col min="8967" max="8967" width="16.5703125" style="47" customWidth="1"/>
    <col min="8968" max="8968" width="12.140625" style="47" bestFit="1" customWidth="1"/>
    <col min="8969" max="8969" width="6.5703125" style="47" bestFit="1" customWidth="1"/>
    <col min="8970" max="8970" width="8.28515625" style="47" customWidth="1"/>
    <col min="8971" max="8971" width="11.42578125" style="47" customWidth="1"/>
    <col min="8972" max="8972" width="15.7109375" style="47" customWidth="1"/>
    <col min="8973" max="8973" width="17.85546875" style="47" customWidth="1"/>
    <col min="8974" max="8975" width="15.7109375" style="47" customWidth="1"/>
    <col min="8976" max="9216" width="10" style="47"/>
    <col min="9217" max="9217" width="23.5703125" style="47" customWidth="1"/>
    <col min="9218" max="9218" width="22.7109375" style="47" customWidth="1"/>
    <col min="9219" max="9219" width="3.85546875" style="47" customWidth="1"/>
    <col min="9220" max="9220" width="17.140625" style="47" customWidth="1"/>
    <col min="9221" max="9221" width="20.140625" style="47" customWidth="1"/>
    <col min="9222" max="9222" width="7.42578125" style="47" customWidth="1"/>
    <col min="9223" max="9223" width="16.5703125" style="47" customWidth="1"/>
    <col min="9224" max="9224" width="12.140625" style="47" bestFit="1" customWidth="1"/>
    <col min="9225" max="9225" width="6.5703125" style="47" bestFit="1" customWidth="1"/>
    <col min="9226" max="9226" width="8.28515625" style="47" customWidth="1"/>
    <col min="9227" max="9227" width="11.42578125" style="47" customWidth="1"/>
    <col min="9228" max="9228" width="15.7109375" style="47" customWidth="1"/>
    <col min="9229" max="9229" width="17.85546875" style="47" customWidth="1"/>
    <col min="9230" max="9231" width="15.7109375" style="47" customWidth="1"/>
    <col min="9232" max="9472" width="10" style="47"/>
    <col min="9473" max="9473" width="23.5703125" style="47" customWidth="1"/>
    <col min="9474" max="9474" width="22.7109375" style="47" customWidth="1"/>
    <col min="9475" max="9475" width="3.85546875" style="47" customWidth="1"/>
    <col min="9476" max="9476" width="17.140625" style="47" customWidth="1"/>
    <col min="9477" max="9477" width="20.140625" style="47" customWidth="1"/>
    <col min="9478" max="9478" width="7.42578125" style="47" customWidth="1"/>
    <col min="9479" max="9479" width="16.5703125" style="47" customWidth="1"/>
    <col min="9480" max="9480" width="12.140625" style="47" bestFit="1" customWidth="1"/>
    <col min="9481" max="9481" width="6.5703125" style="47" bestFit="1" customWidth="1"/>
    <col min="9482" max="9482" width="8.28515625" style="47" customWidth="1"/>
    <col min="9483" max="9483" width="11.42578125" style="47" customWidth="1"/>
    <col min="9484" max="9484" width="15.7109375" style="47" customWidth="1"/>
    <col min="9485" max="9485" width="17.85546875" style="47" customWidth="1"/>
    <col min="9486" max="9487" width="15.7109375" style="47" customWidth="1"/>
    <col min="9488" max="9728" width="10" style="47"/>
    <col min="9729" max="9729" width="23.5703125" style="47" customWidth="1"/>
    <col min="9730" max="9730" width="22.7109375" style="47" customWidth="1"/>
    <col min="9731" max="9731" width="3.85546875" style="47" customWidth="1"/>
    <col min="9732" max="9732" width="17.140625" style="47" customWidth="1"/>
    <col min="9733" max="9733" width="20.140625" style="47" customWidth="1"/>
    <col min="9734" max="9734" width="7.42578125" style="47" customWidth="1"/>
    <col min="9735" max="9735" width="16.5703125" style="47" customWidth="1"/>
    <col min="9736" max="9736" width="12.140625" style="47" bestFit="1" customWidth="1"/>
    <col min="9737" max="9737" width="6.5703125" style="47" bestFit="1" customWidth="1"/>
    <col min="9738" max="9738" width="8.28515625" style="47" customWidth="1"/>
    <col min="9739" max="9739" width="11.42578125" style="47" customWidth="1"/>
    <col min="9740" max="9740" width="15.7109375" style="47" customWidth="1"/>
    <col min="9741" max="9741" width="17.85546875" style="47" customWidth="1"/>
    <col min="9742" max="9743" width="15.7109375" style="47" customWidth="1"/>
    <col min="9744" max="9984" width="10" style="47"/>
    <col min="9985" max="9985" width="23.5703125" style="47" customWidth="1"/>
    <col min="9986" max="9986" width="22.7109375" style="47" customWidth="1"/>
    <col min="9987" max="9987" width="3.85546875" style="47" customWidth="1"/>
    <col min="9988" max="9988" width="17.140625" style="47" customWidth="1"/>
    <col min="9989" max="9989" width="20.140625" style="47" customWidth="1"/>
    <col min="9990" max="9990" width="7.42578125" style="47" customWidth="1"/>
    <col min="9991" max="9991" width="16.5703125" style="47" customWidth="1"/>
    <col min="9992" max="9992" width="12.140625" style="47" bestFit="1" customWidth="1"/>
    <col min="9993" max="9993" width="6.5703125" style="47" bestFit="1" customWidth="1"/>
    <col min="9994" max="9994" width="8.28515625" style="47" customWidth="1"/>
    <col min="9995" max="9995" width="11.42578125" style="47" customWidth="1"/>
    <col min="9996" max="9996" width="15.7109375" style="47" customWidth="1"/>
    <col min="9997" max="9997" width="17.85546875" style="47" customWidth="1"/>
    <col min="9998" max="9999" width="15.7109375" style="47" customWidth="1"/>
    <col min="10000" max="10240" width="10" style="47"/>
    <col min="10241" max="10241" width="23.5703125" style="47" customWidth="1"/>
    <col min="10242" max="10242" width="22.7109375" style="47" customWidth="1"/>
    <col min="10243" max="10243" width="3.85546875" style="47" customWidth="1"/>
    <col min="10244" max="10244" width="17.140625" style="47" customWidth="1"/>
    <col min="10245" max="10245" width="20.140625" style="47" customWidth="1"/>
    <col min="10246" max="10246" width="7.42578125" style="47" customWidth="1"/>
    <col min="10247" max="10247" width="16.5703125" style="47" customWidth="1"/>
    <col min="10248" max="10248" width="12.140625" style="47" bestFit="1" customWidth="1"/>
    <col min="10249" max="10249" width="6.5703125" style="47" bestFit="1" customWidth="1"/>
    <col min="10250" max="10250" width="8.28515625" style="47" customWidth="1"/>
    <col min="10251" max="10251" width="11.42578125" style="47" customWidth="1"/>
    <col min="10252" max="10252" width="15.7109375" style="47" customWidth="1"/>
    <col min="10253" max="10253" width="17.85546875" style="47" customWidth="1"/>
    <col min="10254" max="10255" width="15.7109375" style="47" customWidth="1"/>
    <col min="10256" max="10496" width="10" style="47"/>
    <col min="10497" max="10497" width="23.5703125" style="47" customWidth="1"/>
    <col min="10498" max="10498" width="22.7109375" style="47" customWidth="1"/>
    <col min="10499" max="10499" width="3.85546875" style="47" customWidth="1"/>
    <col min="10500" max="10500" width="17.140625" style="47" customWidth="1"/>
    <col min="10501" max="10501" width="20.140625" style="47" customWidth="1"/>
    <col min="10502" max="10502" width="7.42578125" style="47" customWidth="1"/>
    <col min="10503" max="10503" width="16.5703125" style="47" customWidth="1"/>
    <col min="10504" max="10504" width="12.140625" style="47" bestFit="1" customWidth="1"/>
    <col min="10505" max="10505" width="6.5703125" style="47" bestFit="1" customWidth="1"/>
    <col min="10506" max="10506" width="8.28515625" style="47" customWidth="1"/>
    <col min="10507" max="10507" width="11.42578125" style="47" customWidth="1"/>
    <col min="10508" max="10508" width="15.7109375" style="47" customWidth="1"/>
    <col min="10509" max="10509" width="17.85546875" style="47" customWidth="1"/>
    <col min="10510" max="10511" width="15.7109375" style="47" customWidth="1"/>
    <col min="10512" max="10752" width="10" style="47"/>
    <col min="10753" max="10753" width="23.5703125" style="47" customWidth="1"/>
    <col min="10754" max="10754" width="22.7109375" style="47" customWidth="1"/>
    <col min="10755" max="10755" width="3.85546875" style="47" customWidth="1"/>
    <col min="10756" max="10756" width="17.140625" style="47" customWidth="1"/>
    <col min="10757" max="10757" width="20.140625" style="47" customWidth="1"/>
    <col min="10758" max="10758" width="7.42578125" style="47" customWidth="1"/>
    <col min="10759" max="10759" width="16.5703125" style="47" customWidth="1"/>
    <col min="10760" max="10760" width="12.140625" style="47" bestFit="1" customWidth="1"/>
    <col min="10761" max="10761" width="6.5703125" style="47" bestFit="1" customWidth="1"/>
    <col min="10762" max="10762" width="8.28515625" style="47" customWidth="1"/>
    <col min="10763" max="10763" width="11.42578125" style="47" customWidth="1"/>
    <col min="10764" max="10764" width="15.7109375" style="47" customWidth="1"/>
    <col min="10765" max="10765" width="17.85546875" style="47" customWidth="1"/>
    <col min="10766" max="10767" width="15.7109375" style="47" customWidth="1"/>
    <col min="10768" max="11008" width="10" style="47"/>
    <col min="11009" max="11009" width="23.5703125" style="47" customWidth="1"/>
    <col min="11010" max="11010" width="22.7109375" style="47" customWidth="1"/>
    <col min="11011" max="11011" width="3.85546875" style="47" customWidth="1"/>
    <col min="11012" max="11012" width="17.140625" style="47" customWidth="1"/>
    <col min="11013" max="11013" width="20.140625" style="47" customWidth="1"/>
    <col min="11014" max="11014" width="7.42578125" style="47" customWidth="1"/>
    <col min="11015" max="11015" width="16.5703125" style="47" customWidth="1"/>
    <col min="11016" max="11016" width="12.140625" style="47" bestFit="1" customWidth="1"/>
    <col min="11017" max="11017" width="6.5703125" style="47" bestFit="1" customWidth="1"/>
    <col min="11018" max="11018" width="8.28515625" style="47" customWidth="1"/>
    <col min="11019" max="11019" width="11.42578125" style="47" customWidth="1"/>
    <col min="11020" max="11020" width="15.7109375" style="47" customWidth="1"/>
    <col min="11021" max="11021" width="17.85546875" style="47" customWidth="1"/>
    <col min="11022" max="11023" width="15.7109375" style="47" customWidth="1"/>
    <col min="11024" max="11264" width="10" style="47"/>
    <col min="11265" max="11265" width="23.5703125" style="47" customWidth="1"/>
    <col min="11266" max="11266" width="22.7109375" style="47" customWidth="1"/>
    <col min="11267" max="11267" width="3.85546875" style="47" customWidth="1"/>
    <col min="11268" max="11268" width="17.140625" style="47" customWidth="1"/>
    <col min="11269" max="11269" width="20.140625" style="47" customWidth="1"/>
    <col min="11270" max="11270" width="7.42578125" style="47" customWidth="1"/>
    <col min="11271" max="11271" width="16.5703125" style="47" customWidth="1"/>
    <col min="11272" max="11272" width="12.140625" style="47" bestFit="1" customWidth="1"/>
    <col min="11273" max="11273" width="6.5703125" style="47" bestFit="1" customWidth="1"/>
    <col min="11274" max="11274" width="8.28515625" style="47" customWidth="1"/>
    <col min="11275" max="11275" width="11.42578125" style="47" customWidth="1"/>
    <col min="11276" max="11276" width="15.7109375" style="47" customWidth="1"/>
    <col min="11277" max="11277" width="17.85546875" style="47" customWidth="1"/>
    <col min="11278" max="11279" width="15.7109375" style="47" customWidth="1"/>
    <col min="11280" max="11520" width="10" style="47"/>
    <col min="11521" max="11521" width="23.5703125" style="47" customWidth="1"/>
    <col min="11522" max="11522" width="22.7109375" style="47" customWidth="1"/>
    <col min="11523" max="11523" width="3.85546875" style="47" customWidth="1"/>
    <col min="11524" max="11524" width="17.140625" style="47" customWidth="1"/>
    <col min="11525" max="11525" width="20.140625" style="47" customWidth="1"/>
    <col min="11526" max="11526" width="7.42578125" style="47" customWidth="1"/>
    <col min="11527" max="11527" width="16.5703125" style="47" customWidth="1"/>
    <col min="11528" max="11528" width="12.140625" style="47" bestFit="1" customWidth="1"/>
    <col min="11529" max="11529" width="6.5703125" style="47" bestFit="1" customWidth="1"/>
    <col min="11530" max="11530" width="8.28515625" style="47" customWidth="1"/>
    <col min="11531" max="11531" width="11.42578125" style="47" customWidth="1"/>
    <col min="11532" max="11532" width="15.7109375" style="47" customWidth="1"/>
    <col min="11533" max="11533" width="17.85546875" style="47" customWidth="1"/>
    <col min="11534" max="11535" width="15.7109375" style="47" customWidth="1"/>
    <col min="11536" max="11776" width="10" style="47"/>
    <col min="11777" max="11777" width="23.5703125" style="47" customWidth="1"/>
    <col min="11778" max="11778" width="22.7109375" style="47" customWidth="1"/>
    <col min="11779" max="11779" width="3.85546875" style="47" customWidth="1"/>
    <col min="11780" max="11780" width="17.140625" style="47" customWidth="1"/>
    <col min="11781" max="11781" width="20.140625" style="47" customWidth="1"/>
    <col min="11782" max="11782" width="7.42578125" style="47" customWidth="1"/>
    <col min="11783" max="11783" width="16.5703125" style="47" customWidth="1"/>
    <col min="11784" max="11784" width="12.140625" style="47" bestFit="1" customWidth="1"/>
    <col min="11785" max="11785" width="6.5703125" style="47" bestFit="1" customWidth="1"/>
    <col min="11786" max="11786" width="8.28515625" style="47" customWidth="1"/>
    <col min="11787" max="11787" width="11.42578125" style="47" customWidth="1"/>
    <col min="11788" max="11788" width="15.7109375" style="47" customWidth="1"/>
    <col min="11789" max="11789" width="17.85546875" style="47" customWidth="1"/>
    <col min="11790" max="11791" width="15.7109375" style="47" customWidth="1"/>
    <col min="11792" max="12032" width="10" style="47"/>
    <col min="12033" max="12033" width="23.5703125" style="47" customWidth="1"/>
    <col min="12034" max="12034" width="22.7109375" style="47" customWidth="1"/>
    <col min="12035" max="12035" width="3.85546875" style="47" customWidth="1"/>
    <col min="12036" max="12036" width="17.140625" style="47" customWidth="1"/>
    <col min="12037" max="12037" width="20.140625" style="47" customWidth="1"/>
    <col min="12038" max="12038" width="7.42578125" style="47" customWidth="1"/>
    <col min="12039" max="12039" width="16.5703125" style="47" customWidth="1"/>
    <col min="12040" max="12040" width="12.140625" style="47" bestFit="1" customWidth="1"/>
    <col min="12041" max="12041" width="6.5703125" style="47" bestFit="1" customWidth="1"/>
    <col min="12042" max="12042" width="8.28515625" style="47" customWidth="1"/>
    <col min="12043" max="12043" width="11.42578125" style="47" customWidth="1"/>
    <col min="12044" max="12044" width="15.7109375" style="47" customWidth="1"/>
    <col min="12045" max="12045" width="17.85546875" style="47" customWidth="1"/>
    <col min="12046" max="12047" width="15.7109375" style="47" customWidth="1"/>
    <col min="12048" max="12288" width="10" style="47"/>
    <col min="12289" max="12289" width="23.5703125" style="47" customWidth="1"/>
    <col min="12290" max="12290" width="22.7109375" style="47" customWidth="1"/>
    <col min="12291" max="12291" width="3.85546875" style="47" customWidth="1"/>
    <col min="12292" max="12292" width="17.140625" style="47" customWidth="1"/>
    <col min="12293" max="12293" width="20.140625" style="47" customWidth="1"/>
    <col min="12294" max="12294" width="7.42578125" style="47" customWidth="1"/>
    <col min="12295" max="12295" width="16.5703125" style="47" customWidth="1"/>
    <col min="12296" max="12296" width="12.140625" style="47" bestFit="1" customWidth="1"/>
    <col min="12297" max="12297" width="6.5703125" style="47" bestFit="1" customWidth="1"/>
    <col min="12298" max="12298" width="8.28515625" style="47" customWidth="1"/>
    <col min="12299" max="12299" width="11.42578125" style="47" customWidth="1"/>
    <col min="12300" max="12300" width="15.7109375" style="47" customWidth="1"/>
    <col min="12301" max="12301" width="17.85546875" style="47" customWidth="1"/>
    <col min="12302" max="12303" width="15.7109375" style="47" customWidth="1"/>
    <col min="12304" max="12544" width="10" style="47"/>
    <col min="12545" max="12545" width="23.5703125" style="47" customWidth="1"/>
    <col min="12546" max="12546" width="22.7109375" style="47" customWidth="1"/>
    <col min="12547" max="12547" width="3.85546875" style="47" customWidth="1"/>
    <col min="12548" max="12548" width="17.140625" style="47" customWidth="1"/>
    <col min="12549" max="12549" width="20.140625" style="47" customWidth="1"/>
    <col min="12550" max="12550" width="7.42578125" style="47" customWidth="1"/>
    <col min="12551" max="12551" width="16.5703125" style="47" customWidth="1"/>
    <col min="12552" max="12552" width="12.140625" style="47" bestFit="1" customWidth="1"/>
    <col min="12553" max="12553" width="6.5703125" style="47" bestFit="1" customWidth="1"/>
    <col min="12554" max="12554" width="8.28515625" style="47" customWidth="1"/>
    <col min="12555" max="12555" width="11.42578125" style="47" customWidth="1"/>
    <col min="12556" max="12556" width="15.7109375" style="47" customWidth="1"/>
    <col min="12557" max="12557" width="17.85546875" style="47" customWidth="1"/>
    <col min="12558" max="12559" width="15.7109375" style="47" customWidth="1"/>
    <col min="12560" max="12800" width="10" style="47"/>
    <col min="12801" max="12801" width="23.5703125" style="47" customWidth="1"/>
    <col min="12802" max="12802" width="22.7109375" style="47" customWidth="1"/>
    <col min="12803" max="12803" width="3.85546875" style="47" customWidth="1"/>
    <col min="12804" max="12804" width="17.140625" style="47" customWidth="1"/>
    <col min="12805" max="12805" width="20.140625" style="47" customWidth="1"/>
    <col min="12806" max="12806" width="7.42578125" style="47" customWidth="1"/>
    <col min="12807" max="12807" width="16.5703125" style="47" customWidth="1"/>
    <col min="12808" max="12808" width="12.140625" style="47" bestFit="1" customWidth="1"/>
    <col min="12809" max="12809" width="6.5703125" style="47" bestFit="1" customWidth="1"/>
    <col min="12810" max="12810" width="8.28515625" style="47" customWidth="1"/>
    <col min="12811" max="12811" width="11.42578125" style="47" customWidth="1"/>
    <col min="12812" max="12812" width="15.7109375" style="47" customWidth="1"/>
    <col min="12813" max="12813" width="17.85546875" style="47" customWidth="1"/>
    <col min="12814" max="12815" width="15.7109375" style="47" customWidth="1"/>
    <col min="12816" max="13056" width="10" style="47"/>
    <col min="13057" max="13057" width="23.5703125" style="47" customWidth="1"/>
    <col min="13058" max="13058" width="22.7109375" style="47" customWidth="1"/>
    <col min="13059" max="13059" width="3.85546875" style="47" customWidth="1"/>
    <col min="13060" max="13060" width="17.140625" style="47" customWidth="1"/>
    <col min="13061" max="13061" width="20.140625" style="47" customWidth="1"/>
    <col min="13062" max="13062" width="7.42578125" style="47" customWidth="1"/>
    <col min="13063" max="13063" width="16.5703125" style="47" customWidth="1"/>
    <col min="13064" max="13064" width="12.140625" style="47" bestFit="1" customWidth="1"/>
    <col min="13065" max="13065" width="6.5703125" style="47" bestFit="1" customWidth="1"/>
    <col min="13066" max="13066" width="8.28515625" style="47" customWidth="1"/>
    <col min="13067" max="13067" width="11.42578125" style="47" customWidth="1"/>
    <col min="13068" max="13068" width="15.7109375" style="47" customWidth="1"/>
    <col min="13069" max="13069" width="17.85546875" style="47" customWidth="1"/>
    <col min="13070" max="13071" width="15.7109375" style="47" customWidth="1"/>
    <col min="13072" max="13312" width="10" style="47"/>
    <col min="13313" max="13313" width="23.5703125" style="47" customWidth="1"/>
    <col min="13314" max="13314" width="22.7109375" style="47" customWidth="1"/>
    <col min="13315" max="13315" width="3.85546875" style="47" customWidth="1"/>
    <col min="13316" max="13316" width="17.140625" style="47" customWidth="1"/>
    <col min="13317" max="13317" width="20.140625" style="47" customWidth="1"/>
    <col min="13318" max="13318" width="7.42578125" style="47" customWidth="1"/>
    <col min="13319" max="13319" width="16.5703125" style="47" customWidth="1"/>
    <col min="13320" max="13320" width="12.140625" style="47" bestFit="1" customWidth="1"/>
    <col min="13321" max="13321" width="6.5703125" style="47" bestFit="1" customWidth="1"/>
    <col min="13322" max="13322" width="8.28515625" style="47" customWidth="1"/>
    <col min="13323" max="13323" width="11.42578125" style="47" customWidth="1"/>
    <col min="13324" max="13324" width="15.7109375" style="47" customWidth="1"/>
    <col min="13325" max="13325" width="17.85546875" style="47" customWidth="1"/>
    <col min="13326" max="13327" width="15.7109375" style="47" customWidth="1"/>
    <col min="13328" max="13568" width="10" style="47"/>
    <col min="13569" max="13569" width="23.5703125" style="47" customWidth="1"/>
    <col min="13570" max="13570" width="22.7109375" style="47" customWidth="1"/>
    <col min="13571" max="13571" width="3.85546875" style="47" customWidth="1"/>
    <col min="13572" max="13572" width="17.140625" style="47" customWidth="1"/>
    <col min="13573" max="13573" width="20.140625" style="47" customWidth="1"/>
    <col min="13574" max="13574" width="7.42578125" style="47" customWidth="1"/>
    <col min="13575" max="13575" width="16.5703125" style="47" customWidth="1"/>
    <col min="13576" max="13576" width="12.140625" style="47" bestFit="1" customWidth="1"/>
    <col min="13577" max="13577" width="6.5703125" style="47" bestFit="1" customWidth="1"/>
    <col min="13578" max="13578" width="8.28515625" style="47" customWidth="1"/>
    <col min="13579" max="13579" width="11.42578125" style="47" customWidth="1"/>
    <col min="13580" max="13580" width="15.7109375" style="47" customWidth="1"/>
    <col min="13581" max="13581" width="17.85546875" style="47" customWidth="1"/>
    <col min="13582" max="13583" width="15.7109375" style="47" customWidth="1"/>
    <col min="13584" max="13824" width="10" style="47"/>
    <col min="13825" max="13825" width="23.5703125" style="47" customWidth="1"/>
    <col min="13826" max="13826" width="22.7109375" style="47" customWidth="1"/>
    <col min="13827" max="13827" width="3.85546875" style="47" customWidth="1"/>
    <col min="13828" max="13828" width="17.140625" style="47" customWidth="1"/>
    <col min="13829" max="13829" width="20.140625" style="47" customWidth="1"/>
    <col min="13830" max="13830" width="7.42578125" style="47" customWidth="1"/>
    <col min="13831" max="13831" width="16.5703125" style="47" customWidth="1"/>
    <col min="13832" max="13832" width="12.140625" style="47" bestFit="1" customWidth="1"/>
    <col min="13833" max="13833" width="6.5703125" style="47" bestFit="1" customWidth="1"/>
    <col min="13834" max="13834" width="8.28515625" style="47" customWidth="1"/>
    <col min="13835" max="13835" width="11.42578125" style="47" customWidth="1"/>
    <col min="13836" max="13836" width="15.7109375" style="47" customWidth="1"/>
    <col min="13837" max="13837" width="17.85546875" style="47" customWidth="1"/>
    <col min="13838" max="13839" width="15.7109375" style="47" customWidth="1"/>
    <col min="13840" max="14080" width="10" style="47"/>
    <col min="14081" max="14081" width="23.5703125" style="47" customWidth="1"/>
    <col min="14082" max="14082" width="22.7109375" style="47" customWidth="1"/>
    <col min="14083" max="14083" width="3.85546875" style="47" customWidth="1"/>
    <col min="14084" max="14084" width="17.140625" style="47" customWidth="1"/>
    <col min="14085" max="14085" width="20.140625" style="47" customWidth="1"/>
    <col min="14086" max="14086" width="7.42578125" style="47" customWidth="1"/>
    <col min="14087" max="14087" width="16.5703125" style="47" customWidth="1"/>
    <col min="14088" max="14088" width="12.140625" style="47" bestFit="1" customWidth="1"/>
    <col min="14089" max="14089" width="6.5703125" style="47" bestFit="1" customWidth="1"/>
    <col min="14090" max="14090" width="8.28515625" style="47" customWidth="1"/>
    <col min="14091" max="14091" width="11.42578125" style="47" customWidth="1"/>
    <col min="14092" max="14092" width="15.7109375" style="47" customWidth="1"/>
    <col min="14093" max="14093" width="17.85546875" style="47" customWidth="1"/>
    <col min="14094" max="14095" width="15.7109375" style="47" customWidth="1"/>
    <col min="14096" max="14336" width="10" style="47"/>
    <col min="14337" max="14337" width="23.5703125" style="47" customWidth="1"/>
    <col min="14338" max="14338" width="22.7109375" style="47" customWidth="1"/>
    <col min="14339" max="14339" width="3.85546875" style="47" customWidth="1"/>
    <col min="14340" max="14340" width="17.140625" style="47" customWidth="1"/>
    <col min="14341" max="14341" width="20.140625" style="47" customWidth="1"/>
    <col min="14342" max="14342" width="7.42578125" style="47" customWidth="1"/>
    <col min="14343" max="14343" width="16.5703125" style="47" customWidth="1"/>
    <col min="14344" max="14344" width="12.140625" style="47" bestFit="1" customWidth="1"/>
    <col min="14345" max="14345" width="6.5703125" style="47" bestFit="1" customWidth="1"/>
    <col min="14346" max="14346" width="8.28515625" style="47" customWidth="1"/>
    <col min="14347" max="14347" width="11.42578125" style="47" customWidth="1"/>
    <col min="14348" max="14348" width="15.7109375" style="47" customWidth="1"/>
    <col min="14349" max="14349" width="17.85546875" style="47" customWidth="1"/>
    <col min="14350" max="14351" width="15.7109375" style="47" customWidth="1"/>
    <col min="14352" max="14592" width="10" style="47"/>
    <col min="14593" max="14593" width="23.5703125" style="47" customWidth="1"/>
    <col min="14594" max="14594" width="22.7109375" style="47" customWidth="1"/>
    <col min="14595" max="14595" width="3.85546875" style="47" customWidth="1"/>
    <col min="14596" max="14596" width="17.140625" style="47" customWidth="1"/>
    <col min="14597" max="14597" width="20.140625" style="47" customWidth="1"/>
    <col min="14598" max="14598" width="7.42578125" style="47" customWidth="1"/>
    <col min="14599" max="14599" width="16.5703125" style="47" customWidth="1"/>
    <col min="14600" max="14600" width="12.140625" style="47" bestFit="1" customWidth="1"/>
    <col min="14601" max="14601" width="6.5703125" style="47" bestFit="1" customWidth="1"/>
    <col min="14602" max="14602" width="8.28515625" style="47" customWidth="1"/>
    <col min="14603" max="14603" width="11.42578125" style="47" customWidth="1"/>
    <col min="14604" max="14604" width="15.7109375" style="47" customWidth="1"/>
    <col min="14605" max="14605" width="17.85546875" style="47" customWidth="1"/>
    <col min="14606" max="14607" width="15.7109375" style="47" customWidth="1"/>
    <col min="14608" max="14848" width="10" style="47"/>
    <col min="14849" max="14849" width="23.5703125" style="47" customWidth="1"/>
    <col min="14850" max="14850" width="22.7109375" style="47" customWidth="1"/>
    <col min="14851" max="14851" width="3.85546875" style="47" customWidth="1"/>
    <col min="14852" max="14852" width="17.140625" style="47" customWidth="1"/>
    <col min="14853" max="14853" width="20.140625" style="47" customWidth="1"/>
    <col min="14854" max="14854" width="7.42578125" style="47" customWidth="1"/>
    <col min="14855" max="14855" width="16.5703125" style="47" customWidth="1"/>
    <col min="14856" max="14856" width="12.140625" style="47" bestFit="1" customWidth="1"/>
    <col min="14857" max="14857" width="6.5703125" style="47" bestFit="1" customWidth="1"/>
    <col min="14858" max="14858" width="8.28515625" style="47" customWidth="1"/>
    <col min="14859" max="14859" width="11.42578125" style="47" customWidth="1"/>
    <col min="14860" max="14860" width="15.7109375" style="47" customWidth="1"/>
    <col min="14861" max="14861" width="17.85546875" style="47" customWidth="1"/>
    <col min="14862" max="14863" width="15.7109375" style="47" customWidth="1"/>
    <col min="14864" max="15104" width="10" style="47"/>
    <col min="15105" max="15105" width="23.5703125" style="47" customWidth="1"/>
    <col min="15106" max="15106" width="22.7109375" style="47" customWidth="1"/>
    <col min="15107" max="15107" width="3.85546875" style="47" customWidth="1"/>
    <col min="15108" max="15108" width="17.140625" style="47" customWidth="1"/>
    <col min="15109" max="15109" width="20.140625" style="47" customWidth="1"/>
    <col min="15110" max="15110" width="7.42578125" style="47" customWidth="1"/>
    <col min="15111" max="15111" width="16.5703125" style="47" customWidth="1"/>
    <col min="15112" max="15112" width="12.140625" style="47" bestFit="1" customWidth="1"/>
    <col min="15113" max="15113" width="6.5703125" style="47" bestFit="1" customWidth="1"/>
    <col min="15114" max="15114" width="8.28515625" style="47" customWidth="1"/>
    <col min="15115" max="15115" width="11.42578125" style="47" customWidth="1"/>
    <col min="15116" max="15116" width="15.7109375" style="47" customWidth="1"/>
    <col min="15117" max="15117" width="17.85546875" style="47" customWidth="1"/>
    <col min="15118" max="15119" width="15.7109375" style="47" customWidth="1"/>
    <col min="15120" max="15360" width="10" style="47"/>
    <col min="15361" max="15361" width="23.5703125" style="47" customWidth="1"/>
    <col min="15362" max="15362" width="22.7109375" style="47" customWidth="1"/>
    <col min="15363" max="15363" width="3.85546875" style="47" customWidth="1"/>
    <col min="15364" max="15364" width="17.140625" style="47" customWidth="1"/>
    <col min="15365" max="15365" width="20.140625" style="47" customWidth="1"/>
    <col min="15366" max="15366" width="7.42578125" style="47" customWidth="1"/>
    <col min="15367" max="15367" width="16.5703125" style="47" customWidth="1"/>
    <col min="15368" max="15368" width="12.140625" style="47" bestFit="1" customWidth="1"/>
    <col min="15369" max="15369" width="6.5703125" style="47" bestFit="1" customWidth="1"/>
    <col min="15370" max="15370" width="8.28515625" style="47" customWidth="1"/>
    <col min="15371" max="15371" width="11.42578125" style="47" customWidth="1"/>
    <col min="15372" max="15372" width="15.7109375" style="47" customWidth="1"/>
    <col min="15373" max="15373" width="17.85546875" style="47" customWidth="1"/>
    <col min="15374" max="15375" width="15.7109375" style="47" customWidth="1"/>
    <col min="15376" max="15616" width="10" style="47"/>
    <col min="15617" max="15617" width="23.5703125" style="47" customWidth="1"/>
    <col min="15618" max="15618" width="22.7109375" style="47" customWidth="1"/>
    <col min="15619" max="15619" width="3.85546875" style="47" customWidth="1"/>
    <col min="15620" max="15620" width="17.140625" style="47" customWidth="1"/>
    <col min="15621" max="15621" width="20.140625" style="47" customWidth="1"/>
    <col min="15622" max="15622" width="7.42578125" style="47" customWidth="1"/>
    <col min="15623" max="15623" width="16.5703125" style="47" customWidth="1"/>
    <col min="15624" max="15624" width="12.140625" style="47" bestFit="1" customWidth="1"/>
    <col min="15625" max="15625" width="6.5703125" style="47" bestFit="1" customWidth="1"/>
    <col min="15626" max="15626" width="8.28515625" style="47" customWidth="1"/>
    <col min="15627" max="15627" width="11.42578125" style="47" customWidth="1"/>
    <col min="15628" max="15628" width="15.7109375" style="47" customWidth="1"/>
    <col min="15629" max="15629" width="17.85546875" style="47" customWidth="1"/>
    <col min="15630" max="15631" width="15.7109375" style="47" customWidth="1"/>
    <col min="15632" max="15872" width="10" style="47"/>
    <col min="15873" max="15873" width="23.5703125" style="47" customWidth="1"/>
    <col min="15874" max="15874" width="22.7109375" style="47" customWidth="1"/>
    <col min="15875" max="15875" width="3.85546875" style="47" customWidth="1"/>
    <col min="15876" max="15876" width="17.140625" style="47" customWidth="1"/>
    <col min="15877" max="15877" width="20.140625" style="47" customWidth="1"/>
    <col min="15878" max="15878" width="7.42578125" style="47" customWidth="1"/>
    <col min="15879" max="15879" width="16.5703125" style="47" customWidth="1"/>
    <col min="15880" max="15880" width="12.140625" style="47" bestFit="1" customWidth="1"/>
    <col min="15881" max="15881" width="6.5703125" style="47" bestFit="1" customWidth="1"/>
    <col min="15882" max="15882" width="8.28515625" style="47" customWidth="1"/>
    <col min="15883" max="15883" width="11.42578125" style="47" customWidth="1"/>
    <col min="15884" max="15884" width="15.7109375" style="47" customWidth="1"/>
    <col min="15885" max="15885" width="17.85546875" style="47" customWidth="1"/>
    <col min="15886" max="15887" width="15.7109375" style="47" customWidth="1"/>
    <col min="15888" max="16128" width="10" style="47"/>
    <col min="16129" max="16129" width="23.5703125" style="47" customWidth="1"/>
    <col min="16130" max="16130" width="22.7109375" style="47" customWidth="1"/>
    <col min="16131" max="16131" width="3.85546875" style="47" customWidth="1"/>
    <col min="16132" max="16132" width="17.140625" style="47" customWidth="1"/>
    <col min="16133" max="16133" width="20.140625" style="47" customWidth="1"/>
    <col min="16134" max="16134" width="7.42578125" style="47" customWidth="1"/>
    <col min="16135" max="16135" width="16.5703125" style="47" customWidth="1"/>
    <col min="16136" max="16136" width="12.140625" style="47" bestFit="1" customWidth="1"/>
    <col min="16137" max="16137" width="6.5703125" style="47" bestFit="1" customWidth="1"/>
    <col min="16138" max="16138" width="8.28515625" style="47" customWidth="1"/>
    <col min="16139" max="16139" width="11.42578125" style="47" customWidth="1"/>
    <col min="16140" max="16140" width="15.7109375" style="47" customWidth="1"/>
    <col min="16141" max="16141" width="17.85546875" style="47" customWidth="1"/>
    <col min="16142" max="16143" width="15.7109375" style="47" customWidth="1"/>
    <col min="16144" max="16384" width="10" style="47"/>
  </cols>
  <sheetData>
    <row r="1" spans="1:15" ht="25.5" customHeight="1">
      <c r="A1" s="269" t="s">
        <v>656</v>
      </c>
      <c r="B1" s="269"/>
      <c r="C1" s="269"/>
      <c r="D1" s="269"/>
      <c r="E1" s="269"/>
    </row>
    <row r="2" spans="1:15" ht="25.5" customHeight="1">
      <c r="A2" s="48" t="s">
        <v>627</v>
      </c>
      <c r="O2" s="833"/>
    </row>
    <row r="3" spans="1:15" ht="33" customHeight="1">
      <c r="A3" s="806" t="s">
        <v>597</v>
      </c>
      <c r="B3" s="810" t="s">
        <v>519</v>
      </c>
      <c r="C3" s="812" t="s">
        <v>485</v>
      </c>
      <c r="D3" s="812"/>
      <c r="E3" s="810" t="s">
        <v>520</v>
      </c>
      <c r="F3" s="820" t="s">
        <v>458</v>
      </c>
      <c r="G3" s="823"/>
      <c r="H3" s="826" t="s">
        <v>600</v>
      </c>
      <c r="I3" s="827" t="s">
        <v>158</v>
      </c>
      <c r="J3" s="82"/>
      <c r="K3" s="829" t="s">
        <v>601</v>
      </c>
      <c r="L3" s="826" t="s">
        <v>44</v>
      </c>
      <c r="M3" s="832" t="s">
        <v>602</v>
      </c>
      <c r="N3" s="829" t="s">
        <v>603</v>
      </c>
      <c r="O3" s="834" t="s">
        <v>372</v>
      </c>
    </row>
    <row r="4" spans="1:15" ht="20.25" customHeight="1">
      <c r="A4" s="807"/>
      <c r="B4" s="807"/>
      <c r="C4" s="813" t="s">
        <v>604</v>
      </c>
      <c r="D4" s="815" t="s">
        <v>605</v>
      </c>
      <c r="E4" s="819" t="s">
        <v>605</v>
      </c>
      <c r="F4" s="821" t="s">
        <v>606</v>
      </c>
      <c r="G4" s="824" t="s">
        <v>607</v>
      </c>
      <c r="H4" s="807" t="s">
        <v>608</v>
      </c>
      <c r="I4" s="813" t="s">
        <v>609</v>
      </c>
      <c r="J4" s="824" t="s">
        <v>610</v>
      </c>
      <c r="K4" s="830" t="s">
        <v>225</v>
      </c>
      <c r="L4" s="830" t="s">
        <v>585</v>
      </c>
      <c r="M4" s="830" t="s">
        <v>225</v>
      </c>
      <c r="N4" s="830" t="s">
        <v>225</v>
      </c>
      <c r="O4" s="830" t="s">
        <v>225</v>
      </c>
    </row>
    <row r="5" spans="1:15" ht="20.25" customHeight="1">
      <c r="A5" s="808"/>
      <c r="B5" s="808"/>
      <c r="C5" s="814" t="s">
        <v>446</v>
      </c>
      <c r="D5" s="816" t="s">
        <v>605</v>
      </c>
      <c r="E5" s="192"/>
      <c r="F5" s="822" t="s">
        <v>231</v>
      </c>
      <c r="G5" s="825" t="s">
        <v>607</v>
      </c>
      <c r="H5" s="808"/>
      <c r="I5" s="814" t="s">
        <v>395</v>
      </c>
      <c r="J5" s="828" t="s">
        <v>610</v>
      </c>
      <c r="K5" s="831"/>
      <c r="L5" s="831" t="s">
        <v>499</v>
      </c>
      <c r="M5" s="831"/>
      <c r="N5" s="831"/>
      <c r="O5" s="831"/>
    </row>
    <row r="6" spans="1:15" ht="20.25" customHeight="1">
      <c r="A6" s="807"/>
      <c r="B6" s="807"/>
      <c r="C6" s="813" t="s">
        <v>604</v>
      </c>
      <c r="D6" s="815" t="s">
        <v>605</v>
      </c>
      <c r="E6" s="819" t="s">
        <v>605</v>
      </c>
      <c r="F6" s="821" t="s">
        <v>606</v>
      </c>
      <c r="G6" s="824" t="s">
        <v>607</v>
      </c>
      <c r="H6" s="807" t="s">
        <v>611</v>
      </c>
      <c r="I6" s="813" t="s">
        <v>609</v>
      </c>
      <c r="J6" s="824" t="s">
        <v>610</v>
      </c>
      <c r="K6" s="830" t="s">
        <v>553</v>
      </c>
      <c r="L6" s="830" t="s">
        <v>612</v>
      </c>
      <c r="M6" s="830" t="s">
        <v>225</v>
      </c>
      <c r="N6" s="830" t="s">
        <v>225</v>
      </c>
      <c r="O6" s="830" t="s">
        <v>225</v>
      </c>
    </row>
    <row r="7" spans="1:15" ht="20.25" customHeight="1">
      <c r="A7" s="808"/>
      <c r="B7" s="808"/>
      <c r="C7" s="814" t="s">
        <v>446</v>
      </c>
      <c r="D7" s="816" t="s">
        <v>605</v>
      </c>
      <c r="E7" s="192"/>
      <c r="F7" s="822" t="s">
        <v>231</v>
      </c>
      <c r="G7" s="825" t="s">
        <v>607</v>
      </c>
      <c r="H7" s="808"/>
      <c r="I7" s="814" t="s">
        <v>395</v>
      </c>
      <c r="J7" s="828" t="s">
        <v>610</v>
      </c>
      <c r="K7" s="831"/>
      <c r="L7" s="831" t="s">
        <v>499</v>
      </c>
      <c r="M7" s="831"/>
      <c r="N7" s="831"/>
      <c r="O7" s="831"/>
    </row>
    <row r="8" spans="1:15" ht="20.25" customHeight="1">
      <c r="A8" s="807"/>
      <c r="B8" s="807"/>
      <c r="C8" s="813" t="s">
        <v>604</v>
      </c>
      <c r="D8" s="815" t="s">
        <v>605</v>
      </c>
      <c r="E8" s="819" t="s">
        <v>605</v>
      </c>
      <c r="F8" s="821" t="s">
        <v>606</v>
      </c>
      <c r="G8" s="824" t="s">
        <v>607</v>
      </c>
      <c r="H8" s="807" t="s">
        <v>611</v>
      </c>
      <c r="I8" s="813" t="s">
        <v>609</v>
      </c>
      <c r="J8" s="824" t="s">
        <v>610</v>
      </c>
      <c r="K8" s="830" t="s">
        <v>553</v>
      </c>
      <c r="L8" s="830" t="s">
        <v>612</v>
      </c>
      <c r="M8" s="830" t="s">
        <v>225</v>
      </c>
      <c r="N8" s="830" t="s">
        <v>225</v>
      </c>
      <c r="O8" s="830" t="s">
        <v>225</v>
      </c>
    </row>
    <row r="9" spans="1:15" ht="20.25" customHeight="1">
      <c r="A9" s="808"/>
      <c r="B9" s="808"/>
      <c r="C9" s="814" t="s">
        <v>446</v>
      </c>
      <c r="D9" s="816" t="s">
        <v>605</v>
      </c>
      <c r="E9" s="192"/>
      <c r="F9" s="822" t="s">
        <v>231</v>
      </c>
      <c r="G9" s="825" t="s">
        <v>607</v>
      </c>
      <c r="H9" s="808"/>
      <c r="I9" s="814" t="s">
        <v>395</v>
      </c>
      <c r="J9" s="828" t="s">
        <v>610</v>
      </c>
      <c r="K9" s="831"/>
      <c r="L9" s="831" t="s">
        <v>499</v>
      </c>
      <c r="M9" s="831"/>
      <c r="N9" s="831"/>
      <c r="O9" s="831"/>
    </row>
    <row r="10" spans="1:15" ht="20.25" customHeight="1">
      <c r="A10" s="807"/>
      <c r="B10" s="807"/>
      <c r="C10" s="813" t="s">
        <v>604</v>
      </c>
      <c r="D10" s="815" t="s">
        <v>605</v>
      </c>
      <c r="E10" s="819" t="s">
        <v>605</v>
      </c>
      <c r="F10" s="821" t="s">
        <v>606</v>
      </c>
      <c r="G10" s="824" t="s">
        <v>607</v>
      </c>
      <c r="H10" s="807" t="s">
        <v>611</v>
      </c>
      <c r="I10" s="813" t="s">
        <v>609</v>
      </c>
      <c r="J10" s="824" t="s">
        <v>610</v>
      </c>
      <c r="K10" s="830" t="s">
        <v>553</v>
      </c>
      <c r="L10" s="830" t="s">
        <v>612</v>
      </c>
      <c r="M10" s="830" t="s">
        <v>225</v>
      </c>
      <c r="N10" s="830" t="s">
        <v>225</v>
      </c>
      <c r="O10" s="830" t="s">
        <v>225</v>
      </c>
    </row>
    <row r="11" spans="1:15" ht="20.25" customHeight="1">
      <c r="A11" s="808"/>
      <c r="B11" s="808"/>
      <c r="C11" s="814" t="s">
        <v>446</v>
      </c>
      <c r="D11" s="816" t="s">
        <v>605</v>
      </c>
      <c r="E11" s="192"/>
      <c r="F11" s="822" t="s">
        <v>231</v>
      </c>
      <c r="G11" s="825" t="s">
        <v>607</v>
      </c>
      <c r="H11" s="808"/>
      <c r="I11" s="814" t="s">
        <v>395</v>
      </c>
      <c r="J11" s="828" t="s">
        <v>610</v>
      </c>
      <c r="K11" s="831"/>
      <c r="L11" s="831" t="s">
        <v>499</v>
      </c>
      <c r="M11" s="831"/>
      <c r="N11" s="831"/>
      <c r="O11" s="831"/>
    </row>
    <row r="12" spans="1:15" ht="20.25" customHeight="1">
      <c r="A12" s="807"/>
      <c r="B12" s="807"/>
      <c r="C12" s="813" t="s">
        <v>604</v>
      </c>
      <c r="D12" s="815" t="s">
        <v>605</v>
      </c>
      <c r="E12" s="819" t="s">
        <v>605</v>
      </c>
      <c r="F12" s="821" t="s">
        <v>606</v>
      </c>
      <c r="G12" s="824" t="s">
        <v>607</v>
      </c>
      <c r="H12" s="807" t="s">
        <v>611</v>
      </c>
      <c r="I12" s="813" t="s">
        <v>609</v>
      </c>
      <c r="J12" s="824" t="s">
        <v>610</v>
      </c>
      <c r="K12" s="830" t="s">
        <v>553</v>
      </c>
      <c r="L12" s="830" t="s">
        <v>612</v>
      </c>
      <c r="M12" s="830" t="s">
        <v>225</v>
      </c>
      <c r="N12" s="830" t="s">
        <v>225</v>
      </c>
      <c r="O12" s="830" t="s">
        <v>225</v>
      </c>
    </row>
    <row r="13" spans="1:15" ht="20.25" customHeight="1">
      <c r="A13" s="808"/>
      <c r="B13" s="808"/>
      <c r="C13" s="814" t="s">
        <v>446</v>
      </c>
      <c r="D13" s="816" t="s">
        <v>605</v>
      </c>
      <c r="E13" s="192"/>
      <c r="F13" s="822" t="s">
        <v>231</v>
      </c>
      <c r="G13" s="825" t="s">
        <v>607</v>
      </c>
      <c r="H13" s="808"/>
      <c r="I13" s="814" t="s">
        <v>395</v>
      </c>
      <c r="J13" s="828" t="s">
        <v>610</v>
      </c>
      <c r="K13" s="831"/>
      <c r="L13" s="831" t="s">
        <v>499</v>
      </c>
      <c r="M13" s="831"/>
      <c r="N13" s="831"/>
      <c r="O13" s="831"/>
    </row>
    <row r="14" spans="1:15" ht="15" customHeight="1">
      <c r="A14" s="111" t="s">
        <v>613</v>
      </c>
      <c r="B14" s="811"/>
      <c r="C14" s="811"/>
      <c r="D14" s="811"/>
      <c r="E14" s="811"/>
      <c r="F14" s="811"/>
      <c r="G14" s="811"/>
      <c r="H14" s="811"/>
      <c r="I14" s="811"/>
      <c r="J14" s="811"/>
      <c r="K14" s="811"/>
      <c r="L14" s="811"/>
      <c r="M14" s="811"/>
      <c r="N14" s="811"/>
      <c r="O14" s="811"/>
    </row>
    <row r="15" spans="1:15" ht="15" customHeight="1">
      <c r="A15" s="111" t="s">
        <v>614</v>
      </c>
      <c r="B15" s="811"/>
      <c r="C15" s="811"/>
      <c r="D15" s="811"/>
      <c r="E15" s="811"/>
      <c r="F15" s="811"/>
      <c r="G15" s="811"/>
      <c r="H15" s="811"/>
      <c r="I15" s="811"/>
      <c r="J15" s="811"/>
      <c r="K15" s="811"/>
      <c r="L15" s="811"/>
      <c r="M15" s="811"/>
      <c r="N15" s="811"/>
      <c r="O15" s="811"/>
    </row>
    <row r="16" spans="1:15" ht="15" customHeight="1">
      <c r="A16" s="111" t="s">
        <v>523</v>
      </c>
      <c r="B16" s="811"/>
      <c r="C16" s="811"/>
      <c r="D16" s="811"/>
      <c r="E16" s="811"/>
      <c r="F16" s="811"/>
      <c r="G16" s="811"/>
      <c r="H16" s="811"/>
      <c r="I16" s="811"/>
      <c r="J16" s="811"/>
      <c r="K16" s="811"/>
      <c r="L16" s="811"/>
      <c r="M16" s="811"/>
      <c r="N16" s="811"/>
      <c r="O16" s="811"/>
    </row>
    <row r="17" spans="1:15" ht="15" customHeight="1">
      <c r="A17" s="111" t="s">
        <v>481</v>
      </c>
      <c r="B17" s="87"/>
      <c r="C17" s="87"/>
      <c r="D17" s="87"/>
      <c r="E17" s="87"/>
      <c r="F17" s="87"/>
      <c r="G17" s="87"/>
      <c r="H17" s="87"/>
      <c r="I17" s="87"/>
      <c r="J17" s="87"/>
      <c r="K17" s="87"/>
      <c r="L17" s="87"/>
      <c r="M17" s="87"/>
      <c r="N17" s="87"/>
      <c r="O17" s="87"/>
    </row>
    <row r="18" spans="1:15" ht="9.75" customHeight="1">
      <c r="A18" s="111"/>
      <c r="B18" s="87"/>
      <c r="C18" s="87"/>
      <c r="D18" s="87"/>
      <c r="E18" s="87"/>
      <c r="F18" s="87"/>
      <c r="G18" s="87"/>
      <c r="H18" s="87"/>
      <c r="I18" s="87"/>
      <c r="J18" s="87"/>
      <c r="K18" s="87"/>
      <c r="L18" s="87"/>
      <c r="M18" s="87"/>
      <c r="N18" s="87"/>
      <c r="O18" s="87"/>
    </row>
    <row r="19" spans="1:15" ht="25.5" customHeight="1">
      <c r="A19" s="48" t="s">
        <v>628</v>
      </c>
    </row>
    <row r="20" spans="1:15" ht="33" customHeight="1">
      <c r="A20" s="806" t="s">
        <v>615</v>
      </c>
      <c r="B20" s="810" t="s">
        <v>616</v>
      </c>
      <c r="C20" s="812" t="s">
        <v>617</v>
      </c>
      <c r="D20" s="812"/>
      <c r="E20" s="810" t="s">
        <v>575</v>
      </c>
      <c r="F20" s="820" t="s">
        <v>618</v>
      </c>
      <c r="G20" s="823"/>
      <c r="H20" s="826" t="s">
        <v>600</v>
      </c>
      <c r="I20" s="827" t="s">
        <v>158</v>
      </c>
      <c r="J20" s="82"/>
      <c r="K20" s="829" t="s">
        <v>601</v>
      </c>
      <c r="L20" s="826" t="s">
        <v>44</v>
      </c>
      <c r="M20" s="832" t="s">
        <v>619</v>
      </c>
      <c r="N20" s="829" t="s">
        <v>603</v>
      </c>
      <c r="O20" s="834" t="s">
        <v>372</v>
      </c>
    </row>
    <row r="21" spans="1:15" ht="20.25" customHeight="1">
      <c r="A21" s="807"/>
      <c r="B21" s="807"/>
      <c r="C21" s="813" t="s">
        <v>605</v>
      </c>
      <c r="D21" s="817"/>
      <c r="E21" s="819" t="s">
        <v>605</v>
      </c>
      <c r="F21" s="821" t="s">
        <v>606</v>
      </c>
      <c r="G21" s="824" t="s">
        <v>607</v>
      </c>
      <c r="H21" s="807" t="s">
        <v>611</v>
      </c>
      <c r="I21" s="813" t="s">
        <v>609</v>
      </c>
      <c r="J21" s="824" t="s">
        <v>610</v>
      </c>
      <c r="K21" s="830" t="s">
        <v>553</v>
      </c>
      <c r="L21" s="830" t="s">
        <v>585</v>
      </c>
      <c r="M21" s="830" t="s">
        <v>225</v>
      </c>
      <c r="N21" s="830" t="s">
        <v>225</v>
      </c>
      <c r="O21" s="830" t="s">
        <v>225</v>
      </c>
    </row>
    <row r="22" spans="1:15" ht="20.25" customHeight="1">
      <c r="A22" s="808"/>
      <c r="B22" s="808"/>
      <c r="C22" s="814"/>
      <c r="D22" s="818"/>
      <c r="E22" s="192"/>
      <c r="F22" s="822" t="s">
        <v>231</v>
      </c>
      <c r="G22" s="825" t="s">
        <v>607</v>
      </c>
      <c r="H22" s="808"/>
      <c r="I22" s="814" t="s">
        <v>395</v>
      </c>
      <c r="J22" s="828" t="s">
        <v>610</v>
      </c>
      <c r="K22" s="831"/>
      <c r="L22" s="831" t="s">
        <v>499</v>
      </c>
      <c r="M22" s="831"/>
      <c r="N22" s="831"/>
      <c r="O22" s="831"/>
    </row>
    <row r="23" spans="1:15" ht="20.25" customHeight="1">
      <c r="A23" s="807"/>
      <c r="B23" s="807"/>
      <c r="C23" s="813" t="s">
        <v>605</v>
      </c>
      <c r="D23" s="817"/>
      <c r="E23" s="819" t="s">
        <v>605</v>
      </c>
      <c r="F23" s="821" t="s">
        <v>606</v>
      </c>
      <c r="G23" s="824" t="s">
        <v>607</v>
      </c>
      <c r="H23" s="807" t="s">
        <v>611</v>
      </c>
      <c r="I23" s="813" t="s">
        <v>609</v>
      </c>
      <c r="J23" s="824" t="s">
        <v>610</v>
      </c>
      <c r="K23" s="830" t="s">
        <v>553</v>
      </c>
      <c r="L23" s="830" t="s">
        <v>585</v>
      </c>
      <c r="M23" s="830" t="s">
        <v>225</v>
      </c>
      <c r="N23" s="830" t="s">
        <v>225</v>
      </c>
      <c r="O23" s="830" t="s">
        <v>225</v>
      </c>
    </row>
    <row r="24" spans="1:15" ht="20.25" customHeight="1">
      <c r="A24" s="808"/>
      <c r="B24" s="808"/>
      <c r="C24" s="814"/>
      <c r="D24" s="818"/>
      <c r="E24" s="192"/>
      <c r="F24" s="822" t="s">
        <v>231</v>
      </c>
      <c r="G24" s="825" t="s">
        <v>607</v>
      </c>
      <c r="H24" s="808"/>
      <c r="I24" s="814" t="s">
        <v>395</v>
      </c>
      <c r="J24" s="828" t="s">
        <v>610</v>
      </c>
      <c r="K24" s="831"/>
      <c r="L24" s="831" t="s">
        <v>499</v>
      </c>
      <c r="M24" s="831"/>
      <c r="N24" s="831"/>
      <c r="O24" s="831"/>
    </row>
    <row r="25" spans="1:15" ht="20.25" customHeight="1">
      <c r="A25" s="807"/>
      <c r="B25" s="807"/>
      <c r="C25" s="813" t="s">
        <v>605</v>
      </c>
      <c r="D25" s="817"/>
      <c r="E25" s="819" t="s">
        <v>605</v>
      </c>
      <c r="F25" s="821" t="s">
        <v>606</v>
      </c>
      <c r="G25" s="824" t="s">
        <v>607</v>
      </c>
      <c r="H25" s="807" t="s">
        <v>611</v>
      </c>
      <c r="I25" s="813" t="s">
        <v>609</v>
      </c>
      <c r="J25" s="824" t="s">
        <v>610</v>
      </c>
      <c r="K25" s="830" t="s">
        <v>553</v>
      </c>
      <c r="L25" s="830" t="s">
        <v>585</v>
      </c>
      <c r="M25" s="830" t="s">
        <v>225</v>
      </c>
      <c r="N25" s="830" t="s">
        <v>225</v>
      </c>
      <c r="O25" s="830" t="s">
        <v>225</v>
      </c>
    </row>
    <row r="26" spans="1:15" ht="20.25" customHeight="1">
      <c r="A26" s="808"/>
      <c r="B26" s="808"/>
      <c r="C26" s="814"/>
      <c r="D26" s="818"/>
      <c r="E26" s="192"/>
      <c r="F26" s="822" t="s">
        <v>231</v>
      </c>
      <c r="G26" s="825" t="s">
        <v>607</v>
      </c>
      <c r="H26" s="808"/>
      <c r="I26" s="814" t="s">
        <v>395</v>
      </c>
      <c r="J26" s="828" t="s">
        <v>610</v>
      </c>
      <c r="K26" s="831"/>
      <c r="L26" s="831" t="s">
        <v>499</v>
      </c>
      <c r="M26" s="831"/>
      <c r="N26" s="831"/>
      <c r="O26" s="831"/>
    </row>
    <row r="27" spans="1:15" ht="20.25" customHeight="1">
      <c r="A27" s="807"/>
      <c r="B27" s="807"/>
      <c r="C27" s="813" t="s">
        <v>605</v>
      </c>
      <c r="D27" s="817"/>
      <c r="E27" s="819" t="s">
        <v>605</v>
      </c>
      <c r="F27" s="821" t="s">
        <v>606</v>
      </c>
      <c r="G27" s="824" t="s">
        <v>607</v>
      </c>
      <c r="H27" s="807" t="s">
        <v>611</v>
      </c>
      <c r="I27" s="813" t="s">
        <v>609</v>
      </c>
      <c r="J27" s="824" t="s">
        <v>610</v>
      </c>
      <c r="K27" s="830" t="s">
        <v>553</v>
      </c>
      <c r="L27" s="830" t="s">
        <v>585</v>
      </c>
      <c r="M27" s="830" t="s">
        <v>225</v>
      </c>
      <c r="N27" s="830" t="s">
        <v>225</v>
      </c>
      <c r="O27" s="830" t="s">
        <v>225</v>
      </c>
    </row>
    <row r="28" spans="1:15" ht="20.25" customHeight="1">
      <c r="A28" s="808"/>
      <c r="B28" s="808"/>
      <c r="C28" s="814"/>
      <c r="D28" s="818"/>
      <c r="E28" s="192"/>
      <c r="F28" s="822" t="s">
        <v>231</v>
      </c>
      <c r="G28" s="825" t="s">
        <v>607</v>
      </c>
      <c r="H28" s="808"/>
      <c r="I28" s="814" t="s">
        <v>395</v>
      </c>
      <c r="J28" s="828" t="s">
        <v>610</v>
      </c>
      <c r="K28" s="831"/>
      <c r="L28" s="831" t="s">
        <v>499</v>
      </c>
      <c r="M28" s="831"/>
      <c r="N28" s="831"/>
      <c r="O28" s="831"/>
    </row>
    <row r="29" spans="1:15" ht="20.25" customHeight="1">
      <c r="A29" s="807"/>
      <c r="B29" s="807"/>
      <c r="C29" s="813" t="s">
        <v>605</v>
      </c>
      <c r="D29" s="817"/>
      <c r="E29" s="819" t="s">
        <v>605</v>
      </c>
      <c r="F29" s="821" t="s">
        <v>606</v>
      </c>
      <c r="G29" s="824" t="s">
        <v>607</v>
      </c>
      <c r="H29" s="807" t="s">
        <v>611</v>
      </c>
      <c r="I29" s="813" t="s">
        <v>609</v>
      </c>
      <c r="J29" s="824" t="s">
        <v>610</v>
      </c>
      <c r="K29" s="830" t="s">
        <v>553</v>
      </c>
      <c r="L29" s="830" t="s">
        <v>585</v>
      </c>
      <c r="M29" s="830" t="s">
        <v>225</v>
      </c>
      <c r="N29" s="830" t="s">
        <v>225</v>
      </c>
      <c r="O29" s="830" t="s">
        <v>225</v>
      </c>
    </row>
    <row r="30" spans="1:15" ht="20.25" customHeight="1">
      <c r="A30" s="808"/>
      <c r="B30" s="808"/>
      <c r="C30" s="814"/>
      <c r="D30" s="818"/>
      <c r="E30" s="192"/>
      <c r="F30" s="822" t="s">
        <v>231</v>
      </c>
      <c r="G30" s="825" t="s">
        <v>607</v>
      </c>
      <c r="H30" s="808"/>
      <c r="I30" s="814" t="s">
        <v>395</v>
      </c>
      <c r="J30" s="828" t="s">
        <v>610</v>
      </c>
      <c r="K30" s="831"/>
      <c r="L30" s="831" t="s">
        <v>499</v>
      </c>
      <c r="M30" s="831"/>
      <c r="N30" s="831"/>
      <c r="O30" s="831"/>
    </row>
    <row r="31" spans="1:15" ht="15" customHeight="1">
      <c r="A31" s="111" t="s">
        <v>613</v>
      </c>
      <c r="B31" s="811"/>
      <c r="C31" s="811"/>
      <c r="D31" s="811"/>
      <c r="E31" s="811"/>
      <c r="F31" s="811"/>
      <c r="G31" s="811"/>
      <c r="H31" s="811"/>
      <c r="I31" s="811"/>
      <c r="J31" s="811"/>
      <c r="K31" s="811"/>
      <c r="L31" s="811"/>
      <c r="M31" s="811"/>
      <c r="N31" s="811"/>
      <c r="O31" s="811"/>
    </row>
    <row r="32" spans="1:15" ht="15" customHeight="1">
      <c r="A32" s="111" t="s">
        <v>614</v>
      </c>
      <c r="B32" s="811"/>
      <c r="C32" s="811"/>
      <c r="D32" s="811"/>
      <c r="E32" s="811"/>
      <c r="F32" s="811"/>
      <c r="G32" s="811"/>
      <c r="H32" s="811"/>
      <c r="I32" s="811"/>
      <c r="J32" s="811"/>
      <c r="K32" s="811"/>
      <c r="L32" s="811"/>
      <c r="M32" s="811"/>
      <c r="N32" s="811"/>
      <c r="O32" s="811"/>
    </row>
    <row r="33" spans="1:15" ht="15" customHeight="1">
      <c r="A33" s="111" t="s">
        <v>523</v>
      </c>
      <c r="B33" s="811"/>
      <c r="C33" s="811"/>
      <c r="D33" s="811"/>
      <c r="E33" s="811"/>
      <c r="F33" s="811"/>
      <c r="G33" s="811"/>
      <c r="H33" s="811"/>
      <c r="I33" s="811"/>
      <c r="J33" s="811"/>
      <c r="K33" s="811"/>
      <c r="L33" s="811"/>
      <c r="M33" s="811"/>
      <c r="N33" s="811"/>
      <c r="O33" s="811"/>
    </row>
    <row r="34" spans="1:15" ht="15" customHeight="1">
      <c r="A34" s="111" t="s">
        <v>481</v>
      </c>
      <c r="B34" s="87"/>
      <c r="C34" s="87"/>
      <c r="D34" s="87"/>
      <c r="E34" s="87"/>
      <c r="F34" s="87"/>
      <c r="G34" s="87"/>
      <c r="H34" s="87"/>
      <c r="I34" s="87"/>
      <c r="J34" s="87"/>
      <c r="K34" s="87"/>
      <c r="L34" s="87"/>
      <c r="M34" s="87"/>
      <c r="N34" s="87"/>
      <c r="O34" s="87"/>
    </row>
    <row r="35" spans="1:15" ht="39.950000000000003" customHeight="1">
      <c r="A35" s="809"/>
      <c r="B35" s="809"/>
      <c r="C35" s="809"/>
      <c r="D35" s="809"/>
      <c r="E35" s="809"/>
      <c r="F35" s="809"/>
      <c r="G35" s="809"/>
      <c r="H35" s="809"/>
      <c r="I35" s="809"/>
      <c r="J35" s="809"/>
      <c r="K35" s="809"/>
      <c r="L35" s="809"/>
      <c r="M35" s="809"/>
      <c r="N35" s="809"/>
      <c r="O35" s="809"/>
    </row>
    <row r="36" spans="1:15" ht="20.25" customHeight="1"/>
    <row r="37" spans="1:15" ht="20.25" customHeight="1"/>
    <row r="38" spans="1:15" ht="20.25" customHeight="1"/>
    <row r="39" spans="1:15" ht="20.25" customHeight="1"/>
    <row r="40" spans="1:15" ht="20.25" customHeight="1"/>
    <row r="41" spans="1:15" ht="20.25" customHeight="1"/>
    <row r="42" spans="1:15" ht="20.25" customHeight="1"/>
    <row r="43" spans="1:15" ht="20.25" customHeight="1"/>
    <row r="44" spans="1:15" ht="20.25" customHeight="1"/>
    <row r="45" spans="1:15" ht="20.25" customHeight="1"/>
    <row r="46" spans="1:15" ht="20.25" customHeight="1"/>
    <row r="47" spans="1:15" ht="20.25" customHeight="1"/>
    <row r="48" spans="1:15" ht="20.25" customHeight="1"/>
    <row r="49" ht="20.25" customHeight="1"/>
  </sheetData>
  <mergeCells count="92">
    <mergeCell ref="A1:E1"/>
    <mergeCell ref="C3:D3"/>
    <mergeCell ref="F3:G3"/>
    <mergeCell ref="I3:J3"/>
    <mergeCell ref="C20:D20"/>
    <mergeCell ref="F20:G20"/>
    <mergeCell ref="I20:J20"/>
    <mergeCell ref="A4:A5"/>
    <mergeCell ref="B4:B5"/>
    <mergeCell ref="E4:E5"/>
    <mergeCell ref="H4:H5"/>
    <mergeCell ref="K4:K5"/>
    <mergeCell ref="M4:M5"/>
    <mergeCell ref="N4:N5"/>
    <mergeCell ref="O4:O5"/>
    <mergeCell ref="A6:A7"/>
    <mergeCell ref="B6:B7"/>
    <mergeCell ref="E6:E7"/>
    <mergeCell ref="H6:H7"/>
    <mergeCell ref="K6:K7"/>
    <mergeCell ref="M6:M7"/>
    <mergeCell ref="N6:N7"/>
    <mergeCell ref="O6:O7"/>
    <mergeCell ref="A8:A9"/>
    <mergeCell ref="B8:B9"/>
    <mergeCell ref="E8:E9"/>
    <mergeCell ref="H8:H9"/>
    <mergeCell ref="K8:K9"/>
    <mergeCell ref="M8:M9"/>
    <mergeCell ref="N8:N9"/>
    <mergeCell ref="O8:O9"/>
    <mergeCell ref="A10:A11"/>
    <mergeCell ref="B10:B11"/>
    <mergeCell ref="E10:E11"/>
    <mergeCell ref="H10:H11"/>
    <mergeCell ref="K10:K11"/>
    <mergeCell ref="M10:M11"/>
    <mergeCell ref="N10:N11"/>
    <mergeCell ref="O10:O11"/>
    <mergeCell ref="A12:A13"/>
    <mergeCell ref="B12:B13"/>
    <mergeCell ref="E12:E13"/>
    <mergeCell ref="H12:H13"/>
    <mergeCell ref="K12:K13"/>
    <mergeCell ref="M12:M13"/>
    <mergeCell ref="N12:N13"/>
    <mergeCell ref="O12:O13"/>
    <mergeCell ref="A21:A22"/>
    <mergeCell ref="B21:B22"/>
    <mergeCell ref="C21:D22"/>
    <mergeCell ref="E21:E22"/>
    <mergeCell ref="H21:H22"/>
    <mergeCell ref="K21:K22"/>
    <mergeCell ref="M21:M22"/>
    <mergeCell ref="N21:N22"/>
    <mergeCell ref="O21:O22"/>
    <mergeCell ref="A23:A24"/>
    <mergeCell ref="B23:B24"/>
    <mergeCell ref="C23:D24"/>
    <mergeCell ref="E23:E24"/>
    <mergeCell ref="H23:H24"/>
    <mergeCell ref="K23:K24"/>
    <mergeCell ref="M23:M24"/>
    <mergeCell ref="N23:N24"/>
    <mergeCell ref="O23:O24"/>
    <mergeCell ref="A25:A26"/>
    <mergeCell ref="B25:B26"/>
    <mergeCell ref="C25:D26"/>
    <mergeCell ref="E25:E26"/>
    <mergeCell ref="H25:H26"/>
    <mergeCell ref="K25:K26"/>
    <mergeCell ref="M25:M26"/>
    <mergeCell ref="N25:N26"/>
    <mergeCell ref="O25:O26"/>
    <mergeCell ref="A27:A28"/>
    <mergeCell ref="B27:B28"/>
    <mergeCell ref="C27:D28"/>
    <mergeCell ref="E27:E28"/>
    <mergeCell ref="H27:H28"/>
    <mergeCell ref="K27:K28"/>
    <mergeCell ref="M27:M28"/>
    <mergeCell ref="N27:N28"/>
    <mergeCell ref="O27:O28"/>
    <mergeCell ref="A29:A30"/>
    <mergeCell ref="B29:B30"/>
    <mergeCell ref="C29:D30"/>
    <mergeCell ref="E29:E30"/>
    <mergeCell ref="H29:H30"/>
    <mergeCell ref="K29:K30"/>
    <mergeCell ref="M29:M30"/>
    <mergeCell ref="N29:N30"/>
    <mergeCell ref="O29:O30"/>
  </mergeCells>
  <phoneticPr fontId="3"/>
  <dataValidations count="3">
    <dataValidation type="list" allowBlank="1" showDropDown="0" showInputMessage="1" showErrorMessage="1" sqref="K4:K13 JG4:JG13 TC4:TC13 ACY4:ACY13 AMU4:AMU13 AWQ4:AWQ13 BGM4:BGM13 BQI4:BQI13 CAE4:CAE13 CKA4:CKA13 CTW4:CTW13 DDS4:DDS13 DNO4:DNO13 DXK4:DXK13 EHG4:EHG13 ERC4:ERC13 FAY4:FAY13 FKU4:FKU13 FUQ4:FUQ13 GEM4:GEM13 GOI4:GOI13 GYE4:GYE13 HIA4:HIA13 HRW4:HRW13 IBS4:IBS13 ILO4:ILO13 IVK4:IVK13 JFG4:JFG13 JPC4:JPC13 JYY4:JYY13 KIU4:KIU13 KSQ4:KSQ13 LCM4:LCM13 LMI4:LMI13 LWE4:LWE13 MGA4:MGA13 MPW4:MPW13 MZS4:MZS13 NJO4:NJO13 NTK4:NTK13 ODG4:ODG13 ONC4:ONC13 OWY4:OWY13 PGU4:PGU13 PQQ4:PQQ13 QAM4:QAM13 QKI4:QKI13 QUE4:QUE13 REA4:REA13 RNW4:RNW13 RXS4:RXS13 SHO4:SHO13 SRK4:SRK13 TBG4:TBG13 TLC4:TLC13 TUY4:TUY13 UEU4:UEU13 UOQ4:UOQ13 UYM4:UYM13 VII4:VII13 VSE4:VSE13 WCA4:WCA13 WLW4:WLW13 WVS4:WVS13 K65541:K65550 JG65541:JG65550 TC65541:TC65550 ACY65541:ACY65550 AMU65541:AMU65550 AWQ65541:AWQ65550 BGM65541:BGM65550 BQI65541:BQI65550 CAE65541:CAE65550 CKA65541:CKA65550 CTW65541:CTW65550 DDS65541:DDS65550 DNO65541:DNO65550 DXK65541:DXK65550 EHG65541:EHG65550 ERC65541:ERC65550 FAY65541:FAY65550 FKU65541:FKU65550 FUQ65541:FUQ65550 GEM65541:GEM65550 GOI65541:GOI65550 GYE65541:GYE65550 HIA65541:HIA65550 HRW65541:HRW65550 IBS65541:IBS65550 ILO65541:ILO65550 IVK65541:IVK65550 JFG65541:JFG65550 JPC65541:JPC65550 JYY65541:JYY65550 KIU65541:KIU65550 KSQ65541:KSQ65550 LCM65541:LCM65550 LMI65541:LMI65550 LWE65541:LWE65550 MGA65541:MGA65550 MPW65541:MPW65550 MZS65541:MZS65550 NJO65541:NJO65550 NTK65541:NTK65550 ODG65541:ODG65550 ONC65541:ONC65550 OWY65541:OWY65550 PGU65541:PGU65550 PQQ65541:PQQ65550 QAM65541:QAM65550 QKI65541:QKI65550 QUE65541:QUE65550 REA65541:REA65550 RNW65541:RNW65550 RXS65541:RXS65550 SHO65541:SHO65550 SRK65541:SRK65550 TBG65541:TBG65550 TLC65541:TLC65550 TUY65541:TUY65550 UEU65541:UEU65550 UOQ65541:UOQ65550 UYM65541:UYM65550 VII65541:VII65550 VSE65541:VSE65550 WCA65541:WCA65550 WLW65541:WLW65550 WVS65541:WVS65550 K131077:K131086 JG131077:JG131086 TC131077:TC131086 ACY131077:ACY131086 AMU131077:AMU131086 AWQ131077:AWQ131086 BGM131077:BGM131086 BQI131077:BQI131086 CAE131077:CAE131086 CKA131077:CKA131086 CTW131077:CTW131086 DDS131077:DDS131086 DNO131077:DNO131086 DXK131077:DXK131086 EHG131077:EHG131086 ERC131077:ERC131086 FAY131077:FAY131086 FKU131077:FKU131086 FUQ131077:FUQ131086 GEM131077:GEM131086 GOI131077:GOI131086 GYE131077:GYE131086 HIA131077:HIA131086 HRW131077:HRW131086 IBS131077:IBS131086 ILO131077:ILO131086 IVK131077:IVK131086 JFG131077:JFG131086 JPC131077:JPC131086 JYY131077:JYY131086 KIU131077:KIU131086 KSQ131077:KSQ131086 LCM131077:LCM131086 LMI131077:LMI131086 LWE131077:LWE131086 MGA131077:MGA131086 MPW131077:MPW131086 MZS131077:MZS131086 NJO131077:NJO131086 NTK131077:NTK131086 ODG131077:ODG131086 ONC131077:ONC131086 OWY131077:OWY131086 PGU131077:PGU131086 PQQ131077:PQQ131086 QAM131077:QAM131086 QKI131077:QKI131086 QUE131077:QUE131086 REA131077:REA131086 RNW131077:RNW131086 RXS131077:RXS131086 SHO131077:SHO131086 SRK131077:SRK131086 TBG131077:TBG131086 TLC131077:TLC131086 TUY131077:TUY131086 UEU131077:UEU131086 UOQ131077:UOQ131086 UYM131077:UYM131086 VII131077:VII131086 VSE131077:VSE131086 WCA131077:WCA131086 WLW131077:WLW131086 WVS131077:WVS131086 K196613:K196622 JG196613:JG196622 TC196613:TC196622 ACY196613:ACY196622 AMU196613:AMU196622 AWQ196613:AWQ196622 BGM196613:BGM196622 BQI196613:BQI196622 CAE196613:CAE196622 CKA196613:CKA196622 CTW196613:CTW196622 DDS196613:DDS196622 DNO196613:DNO196622 DXK196613:DXK196622 EHG196613:EHG196622 ERC196613:ERC196622 FAY196613:FAY196622 FKU196613:FKU196622 FUQ196613:FUQ196622 GEM196613:GEM196622 GOI196613:GOI196622 GYE196613:GYE196622 HIA196613:HIA196622 HRW196613:HRW196622 IBS196613:IBS196622 ILO196613:ILO196622 IVK196613:IVK196622 JFG196613:JFG196622 JPC196613:JPC196622 JYY196613:JYY196622 KIU196613:KIU196622 KSQ196613:KSQ196622 LCM196613:LCM196622 LMI196613:LMI196622 LWE196613:LWE196622 MGA196613:MGA196622 MPW196613:MPW196622 MZS196613:MZS196622 NJO196613:NJO196622 NTK196613:NTK196622 ODG196613:ODG196622 ONC196613:ONC196622 OWY196613:OWY196622 PGU196613:PGU196622 PQQ196613:PQQ196622 QAM196613:QAM196622 QKI196613:QKI196622 QUE196613:QUE196622 REA196613:REA196622 RNW196613:RNW196622 RXS196613:RXS196622 SHO196613:SHO196622 SRK196613:SRK196622 TBG196613:TBG196622 TLC196613:TLC196622 TUY196613:TUY196622 UEU196613:UEU196622 UOQ196613:UOQ196622 UYM196613:UYM196622 VII196613:VII196622 VSE196613:VSE196622 WCA196613:WCA196622 WLW196613:WLW196622 WVS196613:WVS196622 K262149:K262158 JG262149:JG262158 TC262149:TC262158 ACY262149:ACY262158 AMU262149:AMU262158 AWQ262149:AWQ262158 BGM262149:BGM262158 BQI262149:BQI262158 CAE262149:CAE262158 CKA262149:CKA262158 CTW262149:CTW262158 DDS262149:DDS262158 DNO262149:DNO262158 DXK262149:DXK262158 EHG262149:EHG262158 ERC262149:ERC262158 FAY262149:FAY262158 FKU262149:FKU262158 FUQ262149:FUQ262158 GEM262149:GEM262158 GOI262149:GOI262158 GYE262149:GYE262158 HIA262149:HIA262158 HRW262149:HRW262158 IBS262149:IBS262158 ILO262149:ILO262158 IVK262149:IVK262158 JFG262149:JFG262158 JPC262149:JPC262158 JYY262149:JYY262158 KIU262149:KIU262158 KSQ262149:KSQ262158 LCM262149:LCM262158 LMI262149:LMI262158 LWE262149:LWE262158 MGA262149:MGA262158 MPW262149:MPW262158 MZS262149:MZS262158 NJO262149:NJO262158 NTK262149:NTK262158 ODG262149:ODG262158 ONC262149:ONC262158 OWY262149:OWY262158 PGU262149:PGU262158 PQQ262149:PQQ262158 QAM262149:QAM262158 QKI262149:QKI262158 QUE262149:QUE262158 REA262149:REA262158 RNW262149:RNW262158 RXS262149:RXS262158 SHO262149:SHO262158 SRK262149:SRK262158 TBG262149:TBG262158 TLC262149:TLC262158 TUY262149:TUY262158 UEU262149:UEU262158 UOQ262149:UOQ262158 UYM262149:UYM262158 VII262149:VII262158 VSE262149:VSE262158 WCA262149:WCA262158 WLW262149:WLW262158 WVS262149:WVS262158 K327685:K327694 JG327685:JG327694 TC327685:TC327694 ACY327685:ACY327694 AMU327685:AMU327694 AWQ327685:AWQ327694 BGM327685:BGM327694 BQI327685:BQI327694 CAE327685:CAE327694 CKA327685:CKA327694 CTW327685:CTW327694 DDS327685:DDS327694 DNO327685:DNO327694 DXK327685:DXK327694 EHG327685:EHG327694 ERC327685:ERC327694 FAY327685:FAY327694 FKU327685:FKU327694 FUQ327685:FUQ327694 GEM327685:GEM327694 GOI327685:GOI327694 GYE327685:GYE327694 HIA327685:HIA327694 HRW327685:HRW327694 IBS327685:IBS327694 ILO327685:ILO327694 IVK327685:IVK327694 JFG327685:JFG327694 JPC327685:JPC327694 JYY327685:JYY327694 KIU327685:KIU327694 KSQ327685:KSQ327694 LCM327685:LCM327694 LMI327685:LMI327694 LWE327685:LWE327694 MGA327685:MGA327694 MPW327685:MPW327694 MZS327685:MZS327694 NJO327685:NJO327694 NTK327685:NTK327694 ODG327685:ODG327694 ONC327685:ONC327694 OWY327685:OWY327694 PGU327685:PGU327694 PQQ327685:PQQ327694 QAM327685:QAM327694 QKI327685:QKI327694 QUE327685:QUE327694 REA327685:REA327694 RNW327685:RNW327694 RXS327685:RXS327694 SHO327685:SHO327694 SRK327685:SRK327694 TBG327685:TBG327694 TLC327685:TLC327694 TUY327685:TUY327694 UEU327685:UEU327694 UOQ327685:UOQ327694 UYM327685:UYM327694 VII327685:VII327694 VSE327685:VSE327694 WCA327685:WCA327694 WLW327685:WLW327694 WVS327685:WVS327694 K393221:K393230 JG393221:JG393230 TC393221:TC393230 ACY393221:ACY393230 AMU393221:AMU393230 AWQ393221:AWQ393230 BGM393221:BGM393230 BQI393221:BQI393230 CAE393221:CAE393230 CKA393221:CKA393230 CTW393221:CTW393230 DDS393221:DDS393230 DNO393221:DNO393230 DXK393221:DXK393230 EHG393221:EHG393230 ERC393221:ERC393230 FAY393221:FAY393230 FKU393221:FKU393230 FUQ393221:FUQ393230 GEM393221:GEM393230 GOI393221:GOI393230 GYE393221:GYE393230 HIA393221:HIA393230 HRW393221:HRW393230 IBS393221:IBS393230 ILO393221:ILO393230 IVK393221:IVK393230 JFG393221:JFG393230 JPC393221:JPC393230 JYY393221:JYY393230 KIU393221:KIU393230 KSQ393221:KSQ393230 LCM393221:LCM393230 LMI393221:LMI393230 LWE393221:LWE393230 MGA393221:MGA393230 MPW393221:MPW393230 MZS393221:MZS393230 NJO393221:NJO393230 NTK393221:NTK393230 ODG393221:ODG393230 ONC393221:ONC393230 OWY393221:OWY393230 PGU393221:PGU393230 PQQ393221:PQQ393230 QAM393221:QAM393230 QKI393221:QKI393230 QUE393221:QUE393230 REA393221:REA393230 RNW393221:RNW393230 RXS393221:RXS393230 SHO393221:SHO393230 SRK393221:SRK393230 TBG393221:TBG393230 TLC393221:TLC393230 TUY393221:TUY393230 UEU393221:UEU393230 UOQ393221:UOQ393230 UYM393221:UYM393230 VII393221:VII393230 VSE393221:VSE393230 WCA393221:WCA393230 WLW393221:WLW393230 WVS393221:WVS393230 K458757:K458766 JG458757:JG458766 TC458757:TC458766 ACY458757:ACY458766 AMU458757:AMU458766 AWQ458757:AWQ458766 BGM458757:BGM458766 BQI458757:BQI458766 CAE458757:CAE458766 CKA458757:CKA458766 CTW458757:CTW458766 DDS458757:DDS458766 DNO458757:DNO458766 DXK458757:DXK458766 EHG458757:EHG458766 ERC458757:ERC458766 FAY458757:FAY458766 FKU458757:FKU458766 FUQ458757:FUQ458766 GEM458757:GEM458766 GOI458757:GOI458766 GYE458757:GYE458766 HIA458757:HIA458766 HRW458757:HRW458766 IBS458757:IBS458766 ILO458757:ILO458766 IVK458757:IVK458766 JFG458757:JFG458766 JPC458757:JPC458766 JYY458757:JYY458766 KIU458757:KIU458766 KSQ458757:KSQ458766 LCM458757:LCM458766 LMI458757:LMI458766 LWE458757:LWE458766 MGA458757:MGA458766 MPW458757:MPW458766 MZS458757:MZS458766 NJO458757:NJO458766 NTK458757:NTK458766 ODG458757:ODG458766 ONC458757:ONC458766 OWY458757:OWY458766 PGU458757:PGU458766 PQQ458757:PQQ458766 QAM458757:QAM458766 QKI458757:QKI458766 QUE458757:QUE458766 REA458757:REA458766 RNW458757:RNW458766 RXS458757:RXS458766 SHO458757:SHO458766 SRK458757:SRK458766 TBG458757:TBG458766 TLC458757:TLC458766 TUY458757:TUY458766 UEU458757:UEU458766 UOQ458757:UOQ458766 UYM458757:UYM458766 VII458757:VII458766 VSE458757:VSE458766 WCA458757:WCA458766 WLW458757:WLW458766 WVS458757:WVS458766 K524293:K524302 JG524293:JG524302 TC524293:TC524302 ACY524293:ACY524302 AMU524293:AMU524302 AWQ524293:AWQ524302 BGM524293:BGM524302 BQI524293:BQI524302 CAE524293:CAE524302 CKA524293:CKA524302 CTW524293:CTW524302 DDS524293:DDS524302 DNO524293:DNO524302 DXK524293:DXK524302 EHG524293:EHG524302 ERC524293:ERC524302 FAY524293:FAY524302 FKU524293:FKU524302 FUQ524293:FUQ524302 GEM524293:GEM524302 GOI524293:GOI524302 GYE524293:GYE524302 HIA524293:HIA524302 HRW524293:HRW524302 IBS524293:IBS524302 ILO524293:ILO524302 IVK524293:IVK524302 JFG524293:JFG524302 JPC524293:JPC524302 JYY524293:JYY524302 KIU524293:KIU524302 KSQ524293:KSQ524302 LCM524293:LCM524302 LMI524293:LMI524302 LWE524293:LWE524302 MGA524293:MGA524302 MPW524293:MPW524302 MZS524293:MZS524302 NJO524293:NJO524302 NTK524293:NTK524302 ODG524293:ODG524302 ONC524293:ONC524302 OWY524293:OWY524302 PGU524293:PGU524302 PQQ524293:PQQ524302 QAM524293:QAM524302 QKI524293:QKI524302 QUE524293:QUE524302 REA524293:REA524302 RNW524293:RNW524302 RXS524293:RXS524302 SHO524293:SHO524302 SRK524293:SRK524302 TBG524293:TBG524302 TLC524293:TLC524302 TUY524293:TUY524302 UEU524293:UEU524302 UOQ524293:UOQ524302 UYM524293:UYM524302 VII524293:VII524302 VSE524293:VSE524302 WCA524293:WCA524302 WLW524293:WLW524302 WVS524293:WVS524302 K589829:K589838 JG589829:JG589838 TC589829:TC589838 ACY589829:ACY589838 AMU589829:AMU589838 AWQ589829:AWQ589838 BGM589829:BGM589838 BQI589829:BQI589838 CAE589829:CAE589838 CKA589829:CKA589838 CTW589829:CTW589838 DDS589829:DDS589838 DNO589829:DNO589838 DXK589829:DXK589838 EHG589829:EHG589838 ERC589829:ERC589838 FAY589829:FAY589838 FKU589829:FKU589838 FUQ589829:FUQ589838 GEM589829:GEM589838 GOI589829:GOI589838 GYE589829:GYE589838 HIA589829:HIA589838 HRW589829:HRW589838 IBS589829:IBS589838 ILO589829:ILO589838 IVK589829:IVK589838 JFG589829:JFG589838 JPC589829:JPC589838 JYY589829:JYY589838 KIU589829:KIU589838 KSQ589829:KSQ589838 LCM589829:LCM589838 LMI589829:LMI589838 LWE589829:LWE589838 MGA589829:MGA589838 MPW589829:MPW589838 MZS589829:MZS589838 NJO589829:NJO589838 NTK589829:NTK589838 ODG589829:ODG589838 ONC589829:ONC589838 OWY589829:OWY589838 PGU589829:PGU589838 PQQ589829:PQQ589838 QAM589829:QAM589838 QKI589829:QKI589838 QUE589829:QUE589838 REA589829:REA589838 RNW589829:RNW589838 RXS589829:RXS589838 SHO589829:SHO589838 SRK589829:SRK589838 TBG589829:TBG589838 TLC589829:TLC589838 TUY589829:TUY589838 UEU589829:UEU589838 UOQ589829:UOQ589838 UYM589829:UYM589838 VII589829:VII589838 VSE589829:VSE589838 WCA589829:WCA589838 WLW589829:WLW589838 WVS589829:WVS589838 K655365:K655374 JG655365:JG655374 TC655365:TC655374 ACY655365:ACY655374 AMU655365:AMU655374 AWQ655365:AWQ655374 BGM655365:BGM655374 BQI655365:BQI655374 CAE655365:CAE655374 CKA655365:CKA655374 CTW655365:CTW655374 DDS655365:DDS655374 DNO655365:DNO655374 DXK655365:DXK655374 EHG655365:EHG655374 ERC655365:ERC655374 FAY655365:FAY655374 FKU655365:FKU655374 FUQ655365:FUQ655374 GEM655365:GEM655374 GOI655365:GOI655374 GYE655365:GYE655374 HIA655365:HIA655374 HRW655365:HRW655374 IBS655365:IBS655374 ILO655365:ILO655374 IVK655365:IVK655374 JFG655365:JFG655374 JPC655365:JPC655374 JYY655365:JYY655374 KIU655365:KIU655374 KSQ655365:KSQ655374 LCM655365:LCM655374 LMI655365:LMI655374 LWE655365:LWE655374 MGA655365:MGA655374 MPW655365:MPW655374 MZS655365:MZS655374 NJO655365:NJO655374 NTK655365:NTK655374 ODG655365:ODG655374 ONC655365:ONC655374 OWY655365:OWY655374 PGU655365:PGU655374 PQQ655365:PQQ655374 QAM655365:QAM655374 QKI655365:QKI655374 QUE655365:QUE655374 REA655365:REA655374 RNW655365:RNW655374 RXS655365:RXS655374 SHO655365:SHO655374 SRK655365:SRK655374 TBG655365:TBG655374 TLC655365:TLC655374 TUY655365:TUY655374 UEU655365:UEU655374 UOQ655365:UOQ655374 UYM655365:UYM655374 VII655365:VII655374 VSE655365:VSE655374 WCA655365:WCA655374 WLW655365:WLW655374 WVS655365:WVS655374 K720901:K720910 JG720901:JG720910 TC720901:TC720910 ACY720901:ACY720910 AMU720901:AMU720910 AWQ720901:AWQ720910 BGM720901:BGM720910 BQI720901:BQI720910 CAE720901:CAE720910 CKA720901:CKA720910 CTW720901:CTW720910 DDS720901:DDS720910 DNO720901:DNO720910 DXK720901:DXK720910 EHG720901:EHG720910 ERC720901:ERC720910 FAY720901:FAY720910 FKU720901:FKU720910 FUQ720901:FUQ720910 GEM720901:GEM720910 GOI720901:GOI720910 GYE720901:GYE720910 HIA720901:HIA720910 HRW720901:HRW720910 IBS720901:IBS720910 ILO720901:ILO720910 IVK720901:IVK720910 JFG720901:JFG720910 JPC720901:JPC720910 JYY720901:JYY720910 KIU720901:KIU720910 KSQ720901:KSQ720910 LCM720901:LCM720910 LMI720901:LMI720910 LWE720901:LWE720910 MGA720901:MGA720910 MPW720901:MPW720910 MZS720901:MZS720910 NJO720901:NJO720910 NTK720901:NTK720910 ODG720901:ODG720910 ONC720901:ONC720910 OWY720901:OWY720910 PGU720901:PGU720910 PQQ720901:PQQ720910 QAM720901:QAM720910 QKI720901:QKI720910 QUE720901:QUE720910 REA720901:REA720910 RNW720901:RNW720910 RXS720901:RXS720910 SHO720901:SHO720910 SRK720901:SRK720910 TBG720901:TBG720910 TLC720901:TLC720910 TUY720901:TUY720910 UEU720901:UEU720910 UOQ720901:UOQ720910 UYM720901:UYM720910 VII720901:VII720910 VSE720901:VSE720910 WCA720901:WCA720910 WLW720901:WLW720910 WVS720901:WVS720910 K786437:K786446 JG786437:JG786446 TC786437:TC786446 ACY786437:ACY786446 AMU786437:AMU786446 AWQ786437:AWQ786446 BGM786437:BGM786446 BQI786437:BQI786446 CAE786437:CAE786446 CKA786437:CKA786446 CTW786437:CTW786446 DDS786437:DDS786446 DNO786437:DNO786446 DXK786437:DXK786446 EHG786437:EHG786446 ERC786437:ERC786446 FAY786437:FAY786446 FKU786437:FKU786446 FUQ786437:FUQ786446 GEM786437:GEM786446 GOI786437:GOI786446 GYE786437:GYE786446 HIA786437:HIA786446 HRW786437:HRW786446 IBS786437:IBS786446 ILO786437:ILO786446 IVK786437:IVK786446 JFG786437:JFG786446 JPC786437:JPC786446 JYY786437:JYY786446 KIU786437:KIU786446 KSQ786437:KSQ786446 LCM786437:LCM786446 LMI786437:LMI786446 LWE786437:LWE786446 MGA786437:MGA786446 MPW786437:MPW786446 MZS786437:MZS786446 NJO786437:NJO786446 NTK786437:NTK786446 ODG786437:ODG786446 ONC786437:ONC786446 OWY786437:OWY786446 PGU786437:PGU786446 PQQ786437:PQQ786446 QAM786437:QAM786446 QKI786437:QKI786446 QUE786437:QUE786446 REA786437:REA786446 RNW786437:RNW786446 RXS786437:RXS786446 SHO786437:SHO786446 SRK786437:SRK786446 TBG786437:TBG786446 TLC786437:TLC786446 TUY786437:TUY786446 UEU786437:UEU786446 UOQ786437:UOQ786446 UYM786437:UYM786446 VII786437:VII786446 VSE786437:VSE786446 WCA786437:WCA786446 WLW786437:WLW786446 WVS786437:WVS786446 K851973:K851982 JG851973:JG851982 TC851973:TC851982 ACY851973:ACY851982 AMU851973:AMU851982 AWQ851973:AWQ851982 BGM851973:BGM851982 BQI851973:BQI851982 CAE851973:CAE851982 CKA851973:CKA851982 CTW851973:CTW851982 DDS851973:DDS851982 DNO851973:DNO851982 DXK851973:DXK851982 EHG851973:EHG851982 ERC851973:ERC851982 FAY851973:FAY851982 FKU851973:FKU851982 FUQ851973:FUQ851982 GEM851973:GEM851982 GOI851973:GOI851982 GYE851973:GYE851982 HIA851973:HIA851982 HRW851973:HRW851982 IBS851973:IBS851982 ILO851973:ILO851982 IVK851973:IVK851982 JFG851973:JFG851982 JPC851973:JPC851982 JYY851973:JYY851982 KIU851973:KIU851982 KSQ851973:KSQ851982 LCM851973:LCM851982 LMI851973:LMI851982 LWE851973:LWE851982 MGA851973:MGA851982 MPW851973:MPW851982 MZS851973:MZS851982 NJO851973:NJO851982 NTK851973:NTK851982 ODG851973:ODG851982 ONC851973:ONC851982 OWY851973:OWY851982 PGU851973:PGU851982 PQQ851973:PQQ851982 QAM851973:QAM851982 QKI851973:QKI851982 QUE851973:QUE851982 REA851973:REA851982 RNW851973:RNW851982 RXS851973:RXS851982 SHO851973:SHO851982 SRK851973:SRK851982 TBG851973:TBG851982 TLC851973:TLC851982 TUY851973:TUY851982 UEU851973:UEU851982 UOQ851973:UOQ851982 UYM851973:UYM851982 VII851973:VII851982 VSE851973:VSE851982 WCA851973:WCA851982 WLW851973:WLW851982 WVS851973:WVS851982 K917509:K917518 JG917509:JG917518 TC917509:TC917518 ACY917509:ACY917518 AMU917509:AMU917518 AWQ917509:AWQ917518 BGM917509:BGM917518 BQI917509:BQI917518 CAE917509:CAE917518 CKA917509:CKA917518 CTW917509:CTW917518 DDS917509:DDS917518 DNO917509:DNO917518 DXK917509:DXK917518 EHG917509:EHG917518 ERC917509:ERC917518 FAY917509:FAY917518 FKU917509:FKU917518 FUQ917509:FUQ917518 GEM917509:GEM917518 GOI917509:GOI917518 GYE917509:GYE917518 HIA917509:HIA917518 HRW917509:HRW917518 IBS917509:IBS917518 ILO917509:ILO917518 IVK917509:IVK917518 JFG917509:JFG917518 JPC917509:JPC917518 JYY917509:JYY917518 KIU917509:KIU917518 KSQ917509:KSQ917518 LCM917509:LCM917518 LMI917509:LMI917518 LWE917509:LWE917518 MGA917509:MGA917518 MPW917509:MPW917518 MZS917509:MZS917518 NJO917509:NJO917518 NTK917509:NTK917518 ODG917509:ODG917518 ONC917509:ONC917518 OWY917509:OWY917518 PGU917509:PGU917518 PQQ917509:PQQ917518 QAM917509:QAM917518 QKI917509:QKI917518 QUE917509:QUE917518 REA917509:REA917518 RNW917509:RNW917518 RXS917509:RXS917518 SHO917509:SHO917518 SRK917509:SRK917518 TBG917509:TBG917518 TLC917509:TLC917518 TUY917509:TUY917518 UEU917509:UEU917518 UOQ917509:UOQ917518 UYM917509:UYM917518 VII917509:VII917518 VSE917509:VSE917518 WCA917509:WCA917518 WLW917509:WLW917518 WVS917509:WVS917518 K983045:K983054 JG983045:JG983054 TC983045:TC983054 ACY983045:ACY983054 AMU983045:AMU983054 AWQ983045:AWQ983054 BGM983045:BGM983054 BQI983045:BQI983054 CAE983045:CAE983054 CKA983045:CKA983054 CTW983045:CTW983054 DDS983045:DDS983054 DNO983045:DNO983054 DXK983045:DXK983054 EHG983045:EHG983054 ERC983045:ERC983054 FAY983045:FAY983054 FKU983045:FKU983054 FUQ983045:FUQ983054 GEM983045:GEM983054 GOI983045:GOI983054 GYE983045:GYE983054 HIA983045:HIA983054 HRW983045:HRW983054 IBS983045:IBS983054 ILO983045:ILO983054 IVK983045:IVK983054 JFG983045:JFG983054 JPC983045:JPC983054 JYY983045:JYY983054 KIU983045:KIU983054 KSQ983045:KSQ983054 LCM983045:LCM983054 LMI983045:LMI983054 LWE983045:LWE983054 MGA983045:MGA983054 MPW983045:MPW983054 MZS983045:MZS983054 NJO983045:NJO983054 NTK983045:NTK983054 ODG983045:ODG983054 ONC983045:ONC983054 OWY983045:OWY983054 PGU983045:PGU983054 PQQ983045:PQQ983054 QAM983045:QAM983054 QKI983045:QKI983054 QUE983045:QUE983054 REA983045:REA983054 RNW983045:RNW983054 RXS983045:RXS983054 SHO983045:SHO983054 SRK983045:SRK983054 TBG983045:TBG983054 TLC983045:TLC983054 TUY983045:TUY983054 UEU983045:UEU983054 UOQ983045:UOQ983054 UYM983045:UYM983054 VII983045:VII983054 VSE983045:VSE983054 WCA983045:WCA983054 WLW983045:WLW983054 WVS983045:WVS983054 K21:K30 JG21:JG30 TC21:TC30 ACY21:ACY30 AMU21:AMU30 AWQ21:AWQ30 BGM21:BGM30 BQI21:BQI30 CAE21:CAE30 CKA21:CKA30 CTW21:CTW30 DDS21:DDS30 DNO21:DNO30 DXK21:DXK30 EHG21:EHG30 ERC21:ERC30 FAY21:FAY30 FKU21:FKU30 FUQ21:FUQ30 GEM21:GEM30 GOI21:GOI30 GYE21:GYE30 HIA21:HIA30 HRW21:HRW30 IBS21:IBS30 ILO21:ILO30 IVK21:IVK30 JFG21:JFG30 JPC21:JPC30 JYY21:JYY30 KIU21:KIU30 KSQ21:KSQ30 LCM21:LCM30 LMI21:LMI30 LWE21:LWE30 MGA21:MGA30 MPW21:MPW30 MZS21:MZS30 NJO21:NJO30 NTK21:NTK30 ODG21:ODG30 ONC21:ONC30 OWY21:OWY30 PGU21:PGU30 PQQ21:PQQ30 QAM21:QAM30 QKI21:QKI30 QUE21:QUE30 REA21:REA30 RNW21:RNW30 RXS21:RXS30 SHO21:SHO30 SRK21:SRK30 TBG21:TBG30 TLC21:TLC30 TUY21:TUY30 UEU21:UEU30 UOQ21:UOQ30 UYM21:UYM30 VII21:VII30 VSE21:VSE30 WCA21:WCA30 WLW21:WLW30 WVS21:WVS30 K65557:K65566 JG65557:JG65566 TC65557:TC65566 ACY65557:ACY65566 AMU65557:AMU65566 AWQ65557:AWQ65566 BGM65557:BGM65566 BQI65557:BQI65566 CAE65557:CAE65566 CKA65557:CKA65566 CTW65557:CTW65566 DDS65557:DDS65566 DNO65557:DNO65566 DXK65557:DXK65566 EHG65557:EHG65566 ERC65557:ERC65566 FAY65557:FAY65566 FKU65557:FKU65566 FUQ65557:FUQ65566 GEM65557:GEM65566 GOI65557:GOI65566 GYE65557:GYE65566 HIA65557:HIA65566 HRW65557:HRW65566 IBS65557:IBS65566 ILO65557:ILO65566 IVK65557:IVK65566 JFG65557:JFG65566 JPC65557:JPC65566 JYY65557:JYY65566 KIU65557:KIU65566 KSQ65557:KSQ65566 LCM65557:LCM65566 LMI65557:LMI65566 LWE65557:LWE65566 MGA65557:MGA65566 MPW65557:MPW65566 MZS65557:MZS65566 NJO65557:NJO65566 NTK65557:NTK65566 ODG65557:ODG65566 ONC65557:ONC65566 OWY65557:OWY65566 PGU65557:PGU65566 PQQ65557:PQQ65566 QAM65557:QAM65566 QKI65557:QKI65566 QUE65557:QUE65566 REA65557:REA65566 RNW65557:RNW65566 RXS65557:RXS65566 SHO65557:SHO65566 SRK65557:SRK65566 TBG65557:TBG65566 TLC65557:TLC65566 TUY65557:TUY65566 UEU65557:UEU65566 UOQ65557:UOQ65566 UYM65557:UYM65566 VII65557:VII65566 VSE65557:VSE65566 WCA65557:WCA65566 WLW65557:WLW65566 WVS65557:WVS65566 K131093:K131102 JG131093:JG131102 TC131093:TC131102 ACY131093:ACY131102 AMU131093:AMU131102 AWQ131093:AWQ131102 BGM131093:BGM131102 BQI131093:BQI131102 CAE131093:CAE131102 CKA131093:CKA131102 CTW131093:CTW131102 DDS131093:DDS131102 DNO131093:DNO131102 DXK131093:DXK131102 EHG131093:EHG131102 ERC131093:ERC131102 FAY131093:FAY131102 FKU131093:FKU131102 FUQ131093:FUQ131102 GEM131093:GEM131102 GOI131093:GOI131102 GYE131093:GYE131102 HIA131093:HIA131102 HRW131093:HRW131102 IBS131093:IBS131102 ILO131093:ILO131102 IVK131093:IVK131102 JFG131093:JFG131102 JPC131093:JPC131102 JYY131093:JYY131102 KIU131093:KIU131102 KSQ131093:KSQ131102 LCM131093:LCM131102 LMI131093:LMI131102 LWE131093:LWE131102 MGA131093:MGA131102 MPW131093:MPW131102 MZS131093:MZS131102 NJO131093:NJO131102 NTK131093:NTK131102 ODG131093:ODG131102 ONC131093:ONC131102 OWY131093:OWY131102 PGU131093:PGU131102 PQQ131093:PQQ131102 QAM131093:QAM131102 QKI131093:QKI131102 QUE131093:QUE131102 REA131093:REA131102 RNW131093:RNW131102 RXS131093:RXS131102 SHO131093:SHO131102 SRK131093:SRK131102 TBG131093:TBG131102 TLC131093:TLC131102 TUY131093:TUY131102 UEU131093:UEU131102 UOQ131093:UOQ131102 UYM131093:UYM131102 VII131093:VII131102 VSE131093:VSE131102 WCA131093:WCA131102 WLW131093:WLW131102 WVS131093:WVS131102 K196629:K196638 JG196629:JG196638 TC196629:TC196638 ACY196629:ACY196638 AMU196629:AMU196638 AWQ196629:AWQ196638 BGM196629:BGM196638 BQI196629:BQI196638 CAE196629:CAE196638 CKA196629:CKA196638 CTW196629:CTW196638 DDS196629:DDS196638 DNO196629:DNO196638 DXK196629:DXK196638 EHG196629:EHG196638 ERC196629:ERC196638 FAY196629:FAY196638 FKU196629:FKU196638 FUQ196629:FUQ196638 GEM196629:GEM196638 GOI196629:GOI196638 GYE196629:GYE196638 HIA196629:HIA196638 HRW196629:HRW196638 IBS196629:IBS196638 ILO196629:ILO196638 IVK196629:IVK196638 JFG196629:JFG196638 JPC196629:JPC196638 JYY196629:JYY196638 KIU196629:KIU196638 KSQ196629:KSQ196638 LCM196629:LCM196638 LMI196629:LMI196638 LWE196629:LWE196638 MGA196629:MGA196638 MPW196629:MPW196638 MZS196629:MZS196638 NJO196629:NJO196638 NTK196629:NTK196638 ODG196629:ODG196638 ONC196629:ONC196638 OWY196629:OWY196638 PGU196629:PGU196638 PQQ196629:PQQ196638 QAM196629:QAM196638 QKI196629:QKI196638 QUE196629:QUE196638 REA196629:REA196638 RNW196629:RNW196638 RXS196629:RXS196638 SHO196629:SHO196638 SRK196629:SRK196638 TBG196629:TBG196638 TLC196629:TLC196638 TUY196629:TUY196638 UEU196629:UEU196638 UOQ196629:UOQ196638 UYM196629:UYM196638 VII196629:VII196638 VSE196629:VSE196638 WCA196629:WCA196638 WLW196629:WLW196638 WVS196629:WVS196638 K262165:K262174 JG262165:JG262174 TC262165:TC262174 ACY262165:ACY262174 AMU262165:AMU262174 AWQ262165:AWQ262174 BGM262165:BGM262174 BQI262165:BQI262174 CAE262165:CAE262174 CKA262165:CKA262174 CTW262165:CTW262174 DDS262165:DDS262174 DNO262165:DNO262174 DXK262165:DXK262174 EHG262165:EHG262174 ERC262165:ERC262174 FAY262165:FAY262174 FKU262165:FKU262174 FUQ262165:FUQ262174 GEM262165:GEM262174 GOI262165:GOI262174 GYE262165:GYE262174 HIA262165:HIA262174 HRW262165:HRW262174 IBS262165:IBS262174 ILO262165:ILO262174 IVK262165:IVK262174 JFG262165:JFG262174 JPC262165:JPC262174 JYY262165:JYY262174 KIU262165:KIU262174 KSQ262165:KSQ262174 LCM262165:LCM262174 LMI262165:LMI262174 LWE262165:LWE262174 MGA262165:MGA262174 MPW262165:MPW262174 MZS262165:MZS262174 NJO262165:NJO262174 NTK262165:NTK262174 ODG262165:ODG262174 ONC262165:ONC262174 OWY262165:OWY262174 PGU262165:PGU262174 PQQ262165:PQQ262174 QAM262165:QAM262174 QKI262165:QKI262174 QUE262165:QUE262174 REA262165:REA262174 RNW262165:RNW262174 RXS262165:RXS262174 SHO262165:SHO262174 SRK262165:SRK262174 TBG262165:TBG262174 TLC262165:TLC262174 TUY262165:TUY262174 UEU262165:UEU262174 UOQ262165:UOQ262174 UYM262165:UYM262174 VII262165:VII262174 VSE262165:VSE262174 WCA262165:WCA262174 WLW262165:WLW262174 WVS262165:WVS262174 K327701:K327710 JG327701:JG327710 TC327701:TC327710 ACY327701:ACY327710 AMU327701:AMU327710 AWQ327701:AWQ327710 BGM327701:BGM327710 BQI327701:BQI327710 CAE327701:CAE327710 CKA327701:CKA327710 CTW327701:CTW327710 DDS327701:DDS327710 DNO327701:DNO327710 DXK327701:DXK327710 EHG327701:EHG327710 ERC327701:ERC327710 FAY327701:FAY327710 FKU327701:FKU327710 FUQ327701:FUQ327710 GEM327701:GEM327710 GOI327701:GOI327710 GYE327701:GYE327710 HIA327701:HIA327710 HRW327701:HRW327710 IBS327701:IBS327710 ILO327701:ILO327710 IVK327701:IVK327710 JFG327701:JFG327710 JPC327701:JPC327710 JYY327701:JYY327710 KIU327701:KIU327710 KSQ327701:KSQ327710 LCM327701:LCM327710 LMI327701:LMI327710 LWE327701:LWE327710 MGA327701:MGA327710 MPW327701:MPW327710 MZS327701:MZS327710 NJO327701:NJO327710 NTK327701:NTK327710 ODG327701:ODG327710 ONC327701:ONC327710 OWY327701:OWY327710 PGU327701:PGU327710 PQQ327701:PQQ327710 QAM327701:QAM327710 QKI327701:QKI327710 QUE327701:QUE327710 REA327701:REA327710 RNW327701:RNW327710 RXS327701:RXS327710 SHO327701:SHO327710 SRK327701:SRK327710 TBG327701:TBG327710 TLC327701:TLC327710 TUY327701:TUY327710 UEU327701:UEU327710 UOQ327701:UOQ327710 UYM327701:UYM327710 VII327701:VII327710 VSE327701:VSE327710 WCA327701:WCA327710 WLW327701:WLW327710 WVS327701:WVS327710 K393237:K393246 JG393237:JG393246 TC393237:TC393246 ACY393237:ACY393246 AMU393237:AMU393246 AWQ393237:AWQ393246 BGM393237:BGM393246 BQI393237:BQI393246 CAE393237:CAE393246 CKA393237:CKA393246 CTW393237:CTW393246 DDS393237:DDS393246 DNO393237:DNO393246 DXK393237:DXK393246 EHG393237:EHG393246 ERC393237:ERC393246 FAY393237:FAY393246 FKU393237:FKU393246 FUQ393237:FUQ393246 GEM393237:GEM393246 GOI393237:GOI393246 GYE393237:GYE393246 HIA393237:HIA393246 HRW393237:HRW393246 IBS393237:IBS393246 ILO393237:ILO393246 IVK393237:IVK393246 JFG393237:JFG393246 JPC393237:JPC393246 JYY393237:JYY393246 KIU393237:KIU393246 KSQ393237:KSQ393246 LCM393237:LCM393246 LMI393237:LMI393246 LWE393237:LWE393246 MGA393237:MGA393246 MPW393237:MPW393246 MZS393237:MZS393246 NJO393237:NJO393246 NTK393237:NTK393246 ODG393237:ODG393246 ONC393237:ONC393246 OWY393237:OWY393246 PGU393237:PGU393246 PQQ393237:PQQ393246 QAM393237:QAM393246 QKI393237:QKI393246 QUE393237:QUE393246 REA393237:REA393246 RNW393237:RNW393246 RXS393237:RXS393246 SHO393237:SHO393246 SRK393237:SRK393246 TBG393237:TBG393246 TLC393237:TLC393246 TUY393237:TUY393246 UEU393237:UEU393246 UOQ393237:UOQ393246 UYM393237:UYM393246 VII393237:VII393246 VSE393237:VSE393246 WCA393237:WCA393246 WLW393237:WLW393246 WVS393237:WVS393246 K458773:K458782 JG458773:JG458782 TC458773:TC458782 ACY458773:ACY458782 AMU458773:AMU458782 AWQ458773:AWQ458782 BGM458773:BGM458782 BQI458773:BQI458782 CAE458773:CAE458782 CKA458773:CKA458782 CTW458773:CTW458782 DDS458773:DDS458782 DNO458773:DNO458782 DXK458773:DXK458782 EHG458773:EHG458782 ERC458773:ERC458782 FAY458773:FAY458782 FKU458773:FKU458782 FUQ458773:FUQ458782 GEM458773:GEM458782 GOI458773:GOI458782 GYE458773:GYE458782 HIA458773:HIA458782 HRW458773:HRW458782 IBS458773:IBS458782 ILO458773:ILO458782 IVK458773:IVK458782 JFG458773:JFG458782 JPC458773:JPC458782 JYY458773:JYY458782 KIU458773:KIU458782 KSQ458773:KSQ458782 LCM458773:LCM458782 LMI458773:LMI458782 LWE458773:LWE458782 MGA458773:MGA458782 MPW458773:MPW458782 MZS458773:MZS458782 NJO458773:NJO458782 NTK458773:NTK458782 ODG458773:ODG458782 ONC458773:ONC458782 OWY458773:OWY458782 PGU458773:PGU458782 PQQ458773:PQQ458782 QAM458773:QAM458782 QKI458773:QKI458782 QUE458773:QUE458782 REA458773:REA458782 RNW458773:RNW458782 RXS458773:RXS458782 SHO458773:SHO458782 SRK458773:SRK458782 TBG458773:TBG458782 TLC458773:TLC458782 TUY458773:TUY458782 UEU458773:UEU458782 UOQ458773:UOQ458782 UYM458773:UYM458782 VII458773:VII458782 VSE458773:VSE458782 WCA458773:WCA458782 WLW458773:WLW458782 WVS458773:WVS458782 K524309:K524318 JG524309:JG524318 TC524309:TC524318 ACY524309:ACY524318 AMU524309:AMU524318 AWQ524309:AWQ524318 BGM524309:BGM524318 BQI524309:BQI524318 CAE524309:CAE524318 CKA524309:CKA524318 CTW524309:CTW524318 DDS524309:DDS524318 DNO524309:DNO524318 DXK524309:DXK524318 EHG524309:EHG524318 ERC524309:ERC524318 FAY524309:FAY524318 FKU524309:FKU524318 FUQ524309:FUQ524318 GEM524309:GEM524318 GOI524309:GOI524318 GYE524309:GYE524318 HIA524309:HIA524318 HRW524309:HRW524318 IBS524309:IBS524318 ILO524309:ILO524318 IVK524309:IVK524318 JFG524309:JFG524318 JPC524309:JPC524318 JYY524309:JYY524318 KIU524309:KIU524318 KSQ524309:KSQ524318 LCM524309:LCM524318 LMI524309:LMI524318 LWE524309:LWE524318 MGA524309:MGA524318 MPW524309:MPW524318 MZS524309:MZS524318 NJO524309:NJO524318 NTK524309:NTK524318 ODG524309:ODG524318 ONC524309:ONC524318 OWY524309:OWY524318 PGU524309:PGU524318 PQQ524309:PQQ524318 QAM524309:QAM524318 QKI524309:QKI524318 QUE524309:QUE524318 REA524309:REA524318 RNW524309:RNW524318 RXS524309:RXS524318 SHO524309:SHO524318 SRK524309:SRK524318 TBG524309:TBG524318 TLC524309:TLC524318 TUY524309:TUY524318 UEU524309:UEU524318 UOQ524309:UOQ524318 UYM524309:UYM524318 VII524309:VII524318 VSE524309:VSE524318 WCA524309:WCA524318 WLW524309:WLW524318 WVS524309:WVS524318 K589845:K589854 JG589845:JG589854 TC589845:TC589854 ACY589845:ACY589854 AMU589845:AMU589854 AWQ589845:AWQ589854 BGM589845:BGM589854 BQI589845:BQI589854 CAE589845:CAE589854 CKA589845:CKA589854 CTW589845:CTW589854 DDS589845:DDS589854 DNO589845:DNO589854 DXK589845:DXK589854 EHG589845:EHG589854 ERC589845:ERC589854 FAY589845:FAY589854 FKU589845:FKU589854 FUQ589845:FUQ589854 GEM589845:GEM589854 GOI589845:GOI589854 GYE589845:GYE589854 HIA589845:HIA589854 HRW589845:HRW589854 IBS589845:IBS589854 ILO589845:ILO589854 IVK589845:IVK589854 JFG589845:JFG589854 JPC589845:JPC589854 JYY589845:JYY589854 KIU589845:KIU589854 KSQ589845:KSQ589854 LCM589845:LCM589854 LMI589845:LMI589854 LWE589845:LWE589854 MGA589845:MGA589854 MPW589845:MPW589854 MZS589845:MZS589854 NJO589845:NJO589854 NTK589845:NTK589854 ODG589845:ODG589854 ONC589845:ONC589854 OWY589845:OWY589854 PGU589845:PGU589854 PQQ589845:PQQ589854 QAM589845:QAM589854 QKI589845:QKI589854 QUE589845:QUE589854 REA589845:REA589854 RNW589845:RNW589854 RXS589845:RXS589854 SHO589845:SHO589854 SRK589845:SRK589854 TBG589845:TBG589854 TLC589845:TLC589854 TUY589845:TUY589854 UEU589845:UEU589854 UOQ589845:UOQ589854 UYM589845:UYM589854 VII589845:VII589854 VSE589845:VSE589854 WCA589845:WCA589854 WLW589845:WLW589854 WVS589845:WVS589854 K655381:K655390 JG655381:JG655390 TC655381:TC655390 ACY655381:ACY655390 AMU655381:AMU655390 AWQ655381:AWQ655390 BGM655381:BGM655390 BQI655381:BQI655390 CAE655381:CAE655390 CKA655381:CKA655390 CTW655381:CTW655390 DDS655381:DDS655390 DNO655381:DNO655390 DXK655381:DXK655390 EHG655381:EHG655390 ERC655381:ERC655390 FAY655381:FAY655390 FKU655381:FKU655390 FUQ655381:FUQ655390 GEM655381:GEM655390 GOI655381:GOI655390 GYE655381:GYE655390 HIA655381:HIA655390 HRW655381:HRW655390 IBS655381:IBS655390 ILO655381:ILO655390 IVK655381:IVK655390 JFG655381:JFG655390 JPC655381:JPC655390 JYY655381:JYY655390 KIU655381:KIU655390 KSQ655381:KSQ655390 LCM655381:LCM655390 LMI655381:LMI655390 LWE655381:LWE655390 MGA655381:MGA655390 MPW655381:MPW655390 MZS655381:MZS655390 NJO655381:NJO655390 NTK655381:NTK655390 ODG655381:ODG655390 ONC655381:ONC655390 OWY655381:OWY655390 PGU655381:PGU655390 PQQ655381:PQQ655390 QAM655381:QAM655390 QKI655381:QKI655390 QUE655381:QUE655390 REA655381:REA655390 RNW655381:RNW655390 RXS655381:RXS655390 SHO655381:SHO655390 SRK655381:SRK655390 TBG655381:TBG655390 TLC655381:TLC655390 TUY655381:TUY655390 UEU655381:UEU655390 UOQ655381:UOQ655390 UYM655381:UYM655390 VII655381:VII655390 VSE655381:VSE655390 WCA655381:WCA655390 WLW655381:WLW655390 WVS655381:WVS655390 K720917:K720926 JG720917:JG720926 TC720917:TC720926 ACY720917:ACY720926 AMU720917:AMU720926 AWQ720917:AWQ720926 BGM720917:BGM720926 BQI720917:BQI720926 CAE720917:CAE720926 CKA720917:CKA720926 CTW720917:CTW720926 DDS720917:DDS720926 DNO720917:DNO720926 DXK720917:DXK720926 EHG720917:EHG720926 ERC720917:ERC720926 FAY720917:FAY720926 FKU720917:FKU720926 FUQ720917:FUQ720926 GEM720917:GEM720926 GOI720917:GOI720926 GYE720917:GYE720926 HIA720917:HIA720926 HRW720917:HRW720926 IBS720917:IBS720926 ILO720917:ILO720926 IVK720917:IVK720926 JFG720917:JFG720926 JPC720917:JPC720926 JYY720917:JYY720926 KIU720917:KIU720926 KSQ720917:KSQ720926 LCM720917:LCM720926 LMI720917:LMI720926 LWE720917:LWE720926 MGA720917:MGA720926 MPW720917:MPW720926 MZS720917:MZS720926 NJO720917:NJO720926 NTK720917:NTK720926 ODG720917:ODG720926 ONC720917:ONC720926 OWY720917:OWY720926 PGU720917:PGU720926 PQQ720917:PQQ720926 QAM720917:QAM720926 QKI720917:QKI720926 QUE720917:QUE720926 REA720917:REA720926 RNW720917:RNW720926 RXS720917:RXS720926 SHO720917:SHO720926 SRK720917:SRK720926 TBG720917:TBG720926 TLC720917:TLC720926 TUY720917:TUY720926 UEU720917:UEU720926 UOQ720917:UOQ720926 UYM720917:UYM720926 VII720917:VII720926 VSE720917:VSE720926 WCA720917:WCA720926 WLW720917:WLW720926 WVS720917:WVS720926 K786453:K786462 JG786453:JG786462 TC786453:TC786462 ACY786453:ACY786462 AMU786453:AMU786462 AWQ786453:AWQ786462 BGM786453:BGM786462 BQI786453:BQI786462 CAE786453:CAE786462 CKA786453:CKA786462 CTW786453:CTW786462 DDS786453:DDS786462 DNO786453:DNO786462 DXK786453:DXK786462 EHG786453:EHG786462 ERC786453:ERC786462 FAY786453:FAY786462 FKU786453:FKU786462 FUQ786453:FUQ786462 GEM786453:GEM786462 GOI786453:GOI786462 GYE786453:GYE786462 HIA786453:HIA786462 HRW786453:HRW786462 IBS786453:IBS786462 ILO786453:ILO786462 IVK786453:IVK786462 JFG786453:JFG786462 JPC786453:JPC786462 JYY786453:JYY786462 KIU786453:KIU786462 KSQ786453:KSQ786462 LCM786453:LCM786462 LMI786453:LMI786462 LWE786453:LWE786462 MGA786453:MGA786462 MPW786453:MPW786462 MZS786453:MZS786462 NJO786453:NJO786462 NTK786453:NTK786462 ODG786453:ODG786462 ONC786453:ONC786462 OWY786453:OWY786462 PGU786453:PGU786462 PQQ786453:PQQ786462 QAM786453:QAM786462 QKI786453:QKI786462 QUE786453:QUE786462 REA786453:REA786462 RNW786453:RNW786462 RXS786453:RXS786462 SHO786453:SHO786462 SRK786453:SRK786462 TBG786453:TBG786462 TLC786453:TLC786462 TUY786453:TUY786462 UEU786453:UEU786462 UOQ786453:UOQ786462 UYM786453:UYM786462 VII786453:VII786462 VSE786453:VSE786462 WCA786453:WCA786462 WLW786453:WLW786462 WVS786453:WVS786462 K851989:K851998 JG851989:JG851998 TC851989:TC851998 ACY851989:ACY851998 AMU851989:AMU851998 AWQ851989:AWQ851998 BGM851989:BGM851998 BQI851989:BQI851998 CAE851989:CAE851998 CKA851989:CKA851998 CTW851989:CTW851998 DDS851989:DDS851998 DNO851989:DNO851998 DXK851989:DXK851998 EHG851989:EHG851998 ERC851989:ERC851998 FAY851989:FAY851998 FKU851989:FKU851998 FUQ851989:FUQ851998 GEM851989:GEM851998 GOI851989:GOI851998 GYE851989:GYE851998 HIA851989:HIA851998 HRW851989:HRW851998 IBS851989:IBS851998 ILO851989:ILO851998 IVK851989:IVK851998 JFG851989:JFG851998 JPC851989:JPC851998 JYY851989:JYY851998 KIU851989:KIU851998 KSQ851989:KSQ851998 LCM851989:LCM851998 LMI851989:LMI851998 LWE851989:LWE851998 MGA851989:MGA851998 MPW851989:MPW851998 MZS851989:MZS851998 NJO851989:NJO851998 NTK851989:NTK851998 ODG851989:ODG851998 ONC851989:ONC851998 OWY851989:OWY851998 PGU851989:PGU851998 PQQ851989:PQQ851998 QAM851989:QAM851998 QKI851989:QKI851998 QUE851989:QUE851998 REA851989:REA851998 RNW851989:RNW851998 RXS851989:RXS851998 SHO851989:SHO851998 SRK851989:SRK851998 TBG851989:TBG851998 TLC851989:TLC851998 TUY851989:TUY851998 UEU851989:UEU851998 UOQ851989:UOQ851998 UYM851989:UYM851998 VII851989:VII851998 VSE851989:VSE851998 WCA851989:WCA851998 WLW851989:WLW851998 WVS851989:WVS851998 K917525:K917534 JG917525:JG917534 TC917525:TC917534 ACY917525:ACY917534 AMU917525:AMU917534 AWQ917525:AWQ917534 BGM917525:BGM917534 BQI917525:BQI917534 CAE917525:CAE917534 CKA917525:CKA917534 CTW917525:CTW917534 DDS917525:DDS917534 DNO917525:DNO917534 DXK917525:DXK917534 EHG917525:EHG917534 ERC917525:ERC917534 FAY917525:FAY917534 FKU917525:FKU917534 FUQ917525:FUQ917534 GEM917525:GEM917534 GOI917525:GOI917534 GYE917525:GYE917534 HIA917525:HIA917534 HRW917525:HRW917534 IBS917525:IBS917534 ILO917525:ILO917534 IVK917525:IVK917534 JFG917525:JFG917534 JPC917525:JPC917534 JYY917525:JYY917534 KIU917525:KIU917534 KSQ917525:KSQ917534 LCM917525:LCM917534 LMI917525:LMI917534 LWE917525:LWE917534 MGA917525:MGA917534 MPW917525:MPW917534 MZS917525:MZS917534 NJO917525:NJO917534 NTK917525:NTK917534 ODG917525:ODG917534 ONC917525:ONC917534 OWY917525:OWY917534 PGU917525:PGU917534 PQQ917525:PQQ917534 QAM917525:QAM917534 QKI917525:QKI917534 QUE917525:QUE917534 REA917525:REA917534 RNW917525:RNW917534 RXS917525:RXS917534 SHO917525:SHO917534 SRK917525:SRK917534 TBG917525:TBG917534 TLC917525:TLC917534 TUY917525:TUY917534 UEU917525:UEU917534 UOQ917525:UOQ917534 UYM917525:UYM917534 VII917525:VII917534 VSE917525:VSE917534 WCA917525:WCA917534 WLW917525:WLW917534 WVS917525:WVS917534 K983061:K983070 JG983061:JG983070 TC983061:TC983070 ACY983061:ACY983070 AMU983061:AMU983070 AWQ983061:AWQ983070 BGM983061:BGM983070 BQI983061:BQI983070 CAE983061:CAE983070 CKA983061:CKA983070 CTW983061:CTW983070 DDS983061:DDS983070 DNO983061:DNO983070 DXK983061:DXK983070 EHG983061:EHG983070 ERC983061:ERC983070 FAY983061:FAY983070 FKU983061:FKU983070 FUQ983061:FUQ983070 GEM983061:GEM983070 GOI983061:GOI983070 GYE983061:GYE983070 HIA983061:HIA983070 HRW983061:HRW983070 IBS983061:IBS983070 ILO983061:ILO983070 IVK983061:IVK983070 JFG983061:JFG983070 JPC983061:JPC983070 JYY983061:JYY983070 KIU983061:KIU983070 KSQ983061:KSQ983070 LCM983061:LCM983070 LMI983061:LMI983070 LWE983061:LWE983070 MGA983061:MGA983070 MPW983061:MPW983070 MZS983061:MZS983070 NJO983061:NJO983070 NTK983061:NTK983070 ODG983061:ODG983070 ONC983061:ONC983070 OWY983061:OWY983070 PGU983061:PGU983070 PQQ983061:PQQ983070 QAM983061:QAM983070 QKI983061:QKI983070 QUE983061:QUE983070 REA983061:REA983070 RNW983061:RNW983070 RXS983061:RXS983070 SHO983061:SHO983070 SRK983061:SRK983070 TBG983061:TBG983070 TLC983061:TLC983070 TUY983061:TUY983070 UEU983061:UEU983070 UOQ983061:UOQ983070 UYM983061:UYM983070 VII983061:VII983070 VSE983061:VSE983070 WCA983061:WCA983070 WLW983061:WLW983070 WVS983061:WVS983070 M4:O13 JI4:JK13 TE4:TG13 ADA4:ADC13 AMW4:AMY13 AWS4:AWU13 BGO4:BGQ13 BQK4:BQM13 CAG4:CAI13 CKC4:CKE13 CTY4:CUA13 DDU4:DDW13 DNQ4:DNS13 DXM4:DXO13 EHI4:EHK13 ERE4:ERG13 FBA4:FBC13 FKW4:FKY13 FUS4:FUU13 GEO4:GEQ13 GOK4:GOM13 GYG4:GYI13 HIC4:HIE13 HRY4:HSA13 IBU4:IBW13 ILQ4:ILS13 IVM4:IVO13 JFI4:JFK13 JPE4:JPG13 JZA4:JZC13 KIW4:KIY13 KSS4:KSU13 LCO4:LCQ13 LMK4:LMM13 LWG4:LWI13 MGC4:MGE13 MPY4:MQA13 MZU4:MZW13 NJQ4:NJS13 NTM4:NTO13 ODI4:ODK13 ONE4:ONG13 OXA4:OXC13 PGW4:PGY13 PQS4:PQU13 QAO4:QAQ13 QKK4:QKM13 QUG4:QUI13 REC4:REE13 RNY4:ROA13 RXU4:RXW13 SHQ4:SHS13 SRM4:SRO13 TBI4:TBK13 TLE4:TLG13 TVA4:TVC13 UEW4:UEY13 UOS4:UOU13 UYO4:UYQ13 VIK4:VIM13 VSG4:VSI13 WCC4:WCE13 WLY4:WMA13 WVU4:WVW13 M65541:O65550 JI65541:JK65550 TE65541:TG65550 ADA65541:ADC65550 AMW65541:AMY65550 AWS65541:AWU65550 BGO65541:BGQ65550 BQK65541:BQM65550 CAG65541:CAI65550 CKC65541:CKE65550 CTY65541:CUA65550 DDU65541:DDW65550 DNQ65541:DNS65550 DXM65541:DXO65550 EHI65541:EHK65550 ERE65541:ERG65550 FBA65541:FBC65550 FKW65541:FKY65550 FUS65541:FUU65550 GEO65541:GEQ65550 GOK65541:GOM65550 GYG65541:GYI65550 HIC65541:HIE65550 HRY65541:HSA65550 IBU65541:IBW65550 ILQ65541:ILS65550 IVM65541:IVO65550 JFI65541:JFK65550 JPE65541:JPG65550 JZA65541:JZC65550 KIW65541:KIY65550 KSS65541:KSU65550 LCO65541:LCQ65550 LMK65541:LMM65550 LWG65541:LWI65550 MGC65541:MGE65550 MPY65541:MQA65550 MZU65541:MZW65550 NJQ65541:NJS65550 NTM65541:NTO65550 ODI65541:ODK65550 ONE65541:ONG65550 OXA65541:OXC65550 PGW65541:PGY65550 PQS65541:PQU65550 QAO65541:QAQ65550 QKK65541:QKM65550 QUG65541:QUI65550 REC65541:REE65550 RNY65541:ROA65550 RXU65541:RXW65550 SHQ65541:SHS65550 SRM65541:SRO65550 TBI65541:TBK65550 TLE65541:TLG65550 TVA65541:TVC65550 UEW65541:UEY65550 UOS65541:UOU65550 UYO65541:UYQ65550 VIK65541:VIM65550 VSG65541:VSI65550 WCC65541:WCE65550 WLY65541:WMA65550 WVU65541:WVW65550 M131077:O131086 JI131077:JK131086 TE131077:TG131086 ADA131077:ADC131086 AMW131077:AMY131086 AWS131077:AWU131086 BGO131077:BGQ131086 BQK131077:BQM131086 CAG131077:CAI131086 CKC131077:CKE131086 CTY131077:CUA131086 DDU131077:DDW131086 DNQ131077:DNS131086 DXM131077:DXO131086 EHI131077:EHK131086 ERE131077:ERG131086 FBA131077:FBC131086 FKW131077:FKY131086 FUS131077:FUU131086 GEO131077:GEQ131086 GOK131077:GOM131086 GYG131077:GYI131086 HIC131077:HIE131086 HRY131077:HSA131086 IBU131077:IBW131086 ILQ131077:ILS131086 IVM131077:IVO131086 JFI131077:JFK131086 JPE131077:JPG131086 JZA131077:JZC131086 KIW131077:KIY131086 KSS131077:KSU131086 LCO131077:LCQ131086 LMK131077:LMM131086 LWG131077:LWI131086 MGC131077:MGE131086 MPY131077:MQA131086 MZU131077:MZW131086 NJQ131077:NJS131086 NTM131077:NTO131086 ODI131077:ODK131086 ONE131077:ONG131086 OXA131077:OXC131086 PGW131077:PGY131086 PQS131077:PQU131086 QAO131077:QAQ131086 QKK131077:QKM131086 QUG131077:QUI131086 REC131077:REE131086 RNY131077:ROA131086 RXU131077:RXW131086 SHQ131077:SHS131086 SRM131077:SRO131086 TBI131077:TBK131086 TLE131077:TLG131086 TVA131077:TVC131086 UEW131077:UEY131086 UOS131077:UOU131086 UYO131077:UYQ131086 VIK131077:VIM131086 VSG131077:VSI131086 WCC131077:WCE131086 WLY131077:WMA131086 WVU131077:WVW131086 M196613:O196622 JI196613:JK196622 TE196613:TG196622 ADA196613:ADC196622 AMW196613:AMY196622 AWS196613:AWU196622 BGO196613:BGQ196622 BQK196613:BQM196622 CAG196613:CAI196622 CKC196613:CKE196622 CTY196613:CUA196622 DDU196613:DDW196622 DNQ196613:DNS196622 DXM196613:DXO196622 EHI196613:EHK196622 ERE196613:ERG196622 FBA196613:FBC196622 FKW196613:FKY196622 FUS196613:FUU196622 GEO196613:GEQ196622 GOK196613:GOM196622 GYG196613:GYI196622 HIC196613:HIE196622 HRY196613:HSA196622 IBU196613:IBW196622 ILQ196613:ILS196622 IVM196613:IVO196622 JFI196613:JFK196622 JPE196613:JPG196622 JZA196613:JZC196622 KIW196613:KIY196622 KSS196613:KSU196622 LCO196613:LCQ196622 LMK196613:LMM196622 LWG196613:LWI196622 MGC196613:MGE196622 MPY196613:MQA196622 MZU196613:MZW196622 NJQ196613:NJS196622 NTM196613:NTO196622 ODI196613:ODK196622 ONE196613:ONG196622 OXA196613:OXC196622 PGW196613:PGY196622 PQS196613:PQU196622 QAO196613:QAQ196622 QKK196613:QKM196622 QUG196613:QUI196622 REC196613:REE196622 RNY196613:ROA196622 RXU196613:RXW196622 SHQ196613:SHS196622 SRM196613:SRO196622 TBI196613:TBK196622 TLE196613:TLG196622 TVA196613:TVC196622 UEW196613:UEY196622 UOS196613:UOU196622 UYO196613:UYQ196622 VIK196613:VIM196622 VSG196613:VSI196622 WCC196613:WCE196622 WLY196613:WMA196622 WVU196613:WVW196622 M262149:O262158 JI262149:JK262158 TE262149:TG262158 ADA262149:ADC262158 AMW262149:AMY262158 AWS262149:AWU262158 BGO262149:BGQ262158 BQK262149:BQM262158 CAG262149:CAI262158 CKC262149:CKE262158 CTY262149:CUA262158 DDU262149:DDW262158 DNQ262149:DNS262158 DXM262149:DXO262158 EHI262149:EHK262158 ERE262149:ERG262158 FBA262149:FBC262158 FKW262149:FKY262158 FUS262149:FUU262158 GEO262149:GEQ262158 GOK262149:GOM262158 GYG262149:GYI262158 HIC262149:HIE262158 HRY262149:HSA262158 IBU262149:IBW262158 ILQ262149:ILS262158 IVM262149:IVO262158 JFI262149:JFK262158 JPE262149:JPG262158 JZA262149:JZC262158 KIW262149:KIY262158 KSS262149:KSU262158 LCO262149:LCQ262158 LMK262149:LMM262158 LWG262149:LWI262158 MGC262149:MGE262158 MPY262149:MQA262158 MZU262149:MZW262158 NJQ262149:NJS262158 NTM262149:NTO262158 ODI262149:ODK262158 ONE262149:ONG262158 OXA262149:OXC262158 PGW262149:PGY262158 PQS262149:PQU262158 QAO262149:QAQ262158 QKK262149:QKM262158 QUG262149:QUI262158 REC262149:REE262158 RNY262149:ROA262158 RXU262149:RXW262158 SHQ262149:SHS262158 SRM262149:SRO262158 TBI262149:TBK262158 TLE262149:TLG262158 TVA262149:TVC262158 UEW262149:UEY262158 UOS262149:UOU262158 UYO262149:UYQ262158 VIK262149:VIM262158 VSG262149:VSI262158 WCC262149:WCE262158 WLY262149:WMA262158 WVU262149:WVW262158 M327685:O327694 JI327685:JK327694 TE327685:TG327694 ADA327685:ADC327694 AMW327685:AMY327694 AWS327685:AWU327694 BGO327685:BGQ327694 BQK327685:BQM327694 CAG327685:CAI327694 CKC327685:CKE327694 CTY327685:CUA327694 DDU327685:DDW327694 DNQ327685:DNS327694 DXM327685:DXO327694 EHI327685:EHK327694 ERE327685:ERG327694 FBA327685:FBC327694 FKW327685:FKY327694 FUS327685:FUU327694 GEO327685:GEQ327694 GOK327685:GOM327694 GYG327685:GYI327694 HIC327685:HIE327694 HRY327685:HSA327694 IBU327685:IBW327694 ILQ327685:ILS327694 IVM327685:IVO327694 JFI327685:JFK327694 JPE327685:JPG327694 JZA327685:JZC327694 KIW327685:KIY327694 KSS327685:KSU327694 LCO327685:LCQ327694 LMK327685:LMM327694 LWG327685:LWI327694 MGC327685:MGE327694 MPY327685:MQA327694 MZU327685:MZW327694 NJQ327685:NJS327694 NTM327685:NTO327694 ODI327685:ODK327694 ONE327685:ONG327694 OXA327685:OXC327694 PGW327685:PGY327694 PQS327685:PQU327694 QAO327685:QAQ327694 QKK327685:QKM327694 QUG327685:QUI327694 REC327685:REE327694 RNY327685:ROA327694 RXU327685:RXW327694 SHQ327685:SHS327694 SRM327685:SRO327694 TBI327685:TBK327694 TLE327685:TLG327694 TVA327685:TVC327694 UEW327685:UEY327694 UOS327685:UOU327694 UYO327685:UYQ327694 VIK327685:VIM327694 VSG327685:VSI327694 WCC327685:WCE327694 WLY327685:WMA327694 WVU327685:WVW327694 M393221:O393230 JI393221:JK393230 TE393221:TG393230 ADA393221:ADC393230 AMW393221:AMY393230 AWS393221:AWU393230 BGO393221:BGQ393230 BQK393221:BQM393230 CAG393221:CAI393230 CKC393221:CKE393230 CTY393221:CUA393230 DDU393221:DDW393230 DNQ393221:DNS393230 DXM393221:DXO393230 EHI393221:EHK393230 ERE393221:ERG393230 FBA393221:FBC393230 FKW393221:FKY393230 FUS393221:FUU393230 GEO393221:GEQ393230 GOK393221:GOM393230 GYG393221:GYI393230 HIC393221:HIE393230 HRY393221:HSA393230 IBU393221:IBW393230 ILQ393221:ILS393230 IVM393221:IVO393230 JFI393221:JFK393230 JPE393221:JPG393230 JZA393221:JZC393230 KIW393221:KIY393230 KSS393221:KSU393230 LCO393221:LCQ393230 LMK393221:LMM393230 LWG393221:LWI393230 MGC393221:MGE393230 MPY393221:MQA393230 MZU393221:MZW393230 NJQ393221:NJS393230 NTM393221:NTO393230 ODI393221:ODK393230 ONE393221:ONG393230 OXA393221:OXC393230 PGW393221:PGY393230 PQS393221:PQU393230 QAO393221:QAQ393230 QKK393221:QKM393230 QUG393221:QUI393230 REC393221:REE393230 RNY393221:ROA393230 RXU393221:RXW393230 SHQ393221:SHS393230 SRM393221:SRO393230 TBI393221:TBK393230 TLE393221:TLG393230 TVA393221:TVC393230 UEW393221:UEY393230 UOS393221:UOU393230 UYO393221:UYQ393230 VIK393221:VIM393230 VSG393221:VSI393230 WCC393221:WCE393230 WLY393221:WMA393230 WVU393221:WVW393230 M458757:O458766 JI458757:JK458766 TE458757:TG458766 ADA458757:ADC458766 AMW458757:AMY458766 AWS458757:AWU458766 BGO458757:BGQ458766 BQK458757:BQM458766 CAG458757:CAI458766 CKC458757:CKE458766 CTY458757:CUA458766 DDU458757:DDW458766 DNQ458757:DNS458766 DXM458757:DXO458766 EHI458757:EHK458766 ERE458757:ERG458766 FBA458757:FBC458766 FKW458757:FKY458766 FUS458757:FUU458766 GEO458757:GEQ458766 GOK458757:GOM458766 GYG458757:GYI458766 HIC458757:HIE458766 HRY458757:HSA458766 IBU458757:IBW458766 ILQ458757:ILS458766 IVM458757:IVO458766 JFI458757:JFK458766 JPE458757:JPG458766 JZA458757:JZC458766 KIW458757:KIY458766 KSS458757:KSU458766 LCO458757:LCQ458766 LMK458757:LMM458766 LWG458757:LWI458766 MGC458757:MGE458766 MPY458757:MQA458766 MZU458757:MZW458766 NJQ458757:NJS458766 NTM458757:NTO458766 ODI458757:ODK458766 ONE458757:ONG458766 OXA458757:OXC458766 PGW458757:PGY458766 PQS458757:PQU458766 QAO458757:QAQ458766 QKK458757:QKM458766 QUG458757:QUI458766 REC458757:REE458766 RNY458757:ROA458766 RXU458757:RXW458766 SHQ458757:SHS458766 SRM458757:SRO458766 TBI458757:TBK458766 TLE458757:TLG458766 TVA458757:TVC458766 UEW458757:UEY458766 UOS458757:UOU458766 UYO458757:UYQ458766 VIK458757:VIM458766 VSG458757:VSI458766 WCC458757:WCE458766 WLY458757:WMA458766 WVU458757:WVW458766 M524293:O524302 JI524293:JK524302 TE524293:TG524302 ADA524293:ADC524302 AMW524293:AMY524302 AWS524293:AWU524302 BGO524293:BGQ524302 BQK524293:BQM524302 CAG524293:CAI524302 CKC524293:CKE524302 CTY524293:CUA524302 DDU524293:DDW524302 DNQ524293:DNS524302 DXM524293:DXO524302 EHI524293:EHK524302 ERE524293:ERG524302 FBA524293:FBC524302 FKW524293:FKY524302 FUS524293:FUU524302 GEO524293:GEQ524302 GOK524293:GOM524302 GYG524293:GYI524302 HIC524293:HIE524302 HRY524293:HSA524302 IBU524293:IBW524302 ILQ524293:ILS524302 IVM524293:IVO524302 JFI524293:JFK524302 JPE524293:JPG524302 JZA524293:JZC524302 KIW524293:KIY524302 KSS524293:KSU524302 LCO524293:LCQ524302 LMK524293:LMM524302 LWG524293:LWI524302 MGC524293:MGE524302 MPY524293:MQA524302 MZU524293:MZW524302 NJQ524293:NJS524302 NTM524293:NTO524302 ODI524293:ODK524302 ONE524293:ONG524302 OXA524293:OXC524302 PGW524293:PGY524302 PQS524293:PQU524302 QAO524293:QAQ524302 QKK524293:QKM524302 QUG524293:QUI524302 REC524293:REE524302 RNY524293:ROA524302 RXU524293:RXW524302 SHQ524293:SHS524302 SRM524293:SRO524302 TBI524293:TBK524302 TLE524293:TLG524302 TVA524293:TVC524302 UEW524293:UEY524302 UOS524293:UOU524302 UYO524293:UYQ524302 VIK524293:VIM524302 VSG524293:VSI524302 WCC524293:WCE524302 WLY524293:WMA524302 WVU524293:WVW524302 M589829:O589838 JI589829:JK589838 TE589829:TG589838 ADA589829:ADC589838 AMW589829:AMY589838 AWS589829:AWU589838 BGO589829:BGQ589838 BQK589829:BQM589838 CAG589829:CAI589838 CKC589829:CKE589838 CTY589829:CUA589838 DDU589829:DDW589838 DNQ589829:DNS589838 DXM589829:DXO589838 EHI589829:EHK589838 ERE589829:ERG589838 FBA589829:FBC589838 FKW589829:FKY589838 FUS589829:FUU589838 GEO589829:GEQ589838 GOK589829:GOM589838 GYG589829:GYI589838 HIC589829:HIE589838 HRY589829:HSA589838 IBU589829:IBW589838 ILQ589829:ILS589838 IVM589829:IVO589838 JFI589829:JFK589838 JPE589829:JPG589838 JZA589829:JZC589838 KIW589829:KIY589838 KSS589829:KSU589838 LCO589829:LCQ589838 LMK589829:LMM589838 LWG589829:LWI589838 MGC589829:MGE589838 MPY589829:MQA589838 MZU589829:MZW589838 NJQ589829:NJS589838 NTM589829:NTO589838 ODI589829:ODK589838 ONE589829:ONG589838 OXA589829:OXC589838 PGW589829:PGY589838 PQS589829:PQU589838 QAO589829:QAQ589838 QKK589829:QKM589838 QUG589829:QUI589838 REC589829:REE589838 RNY589829:ROA589838 RXU589829:RXW589838 SHQ589829:SHS589838 SRM589829:SRO589838 TBI589829:TBK589838 TLE589829:TLG589838 TVA589829:TVC589838 UEW589829:UEY589838 UOS589829:UOU589838 UYO589829:UYQ589838 VIK589829:VIM589838 VSG589829:VSI589838 WCC589829:WCE589838 WLY589829:WMA589838 WVU589829:WVW589838 M655365:O655374 JI655365:JK655374 TE655365:TG655374 ADA655365:ADC655374 AMW655365:AMY655374 AWS655365:AWU655374 BGO655365:BGQ655374 BQK655365:BQM655374 CAG655365:CAI655374 CKC655365:CKE655374 CTY655365:CUA655374 DDU655365:DDW655374 DNQ655365:DNS655374 DXM655365:DXO655374 EHI655365:EHK655374 ERE655365:ERG655374 FBA655365:FBC655374 FKW655365:FKY655374 FUS655365:FUU655374 GEO655365:GEQ655374 GOK655365:GOM655374 GYG655365:GYI655374 HIC655365:HIE655374 HRY655365:HSA655374 IBU655365:IBW655374 ILQ655365:ILS655374 IVM655365:IVO655374 JFI655365:JFK655374 JPE655365:JPG655374 JZA655365:JZC655374 KIW655365:KIY655374 KSS655365:KSU655374 LCO655365:LCQ655374 LMK655365:LMM655374 LWG655365:LWI655374 MGC655365:MGE655374 MPY655365:MQA655374 MZU655365:MZW655374 NJQ655365:NJS655374 NTM655365:NTO655374 ODI655365:ODK655374 ONE655365:ONG655374 OXA655365:OXC655374 PGW655365:PGY655374 PQS655365:PQU655374 QAO655365:QAQ655374 QKK655365:QKM655374 QUG655365:QUI655374 REC655365:REE655374 RNY655365:ROA655374 RXU655365:RXW655374 SHQ655365:SHS655374 SRM655365:SRO655374 TBI655365:TBK655374 TLE655365:TLG655374 TVA655365:TVC655374 UEW655365:UEY655374 UOS655365:UOU655374 UYO655365:UYQ655374 VIK655365:VIM655374 VSG655365:VSI655374 WCC655365:WCE655374 WLY655365:WMA655374 WVU655365:WVW655374 M720901:O720910 JI720901:JK720910 TE720901:TG720910 ADA720901:ADC720910 AMW720901:AMY720910 AWS720901:AWU720910 BGO720901:BGQ720910 BQK720901:BQM720910 CAG720901:CAI720910 CKC720901:CKE720910 CTY720901:CUA720910 DDU720901:DDW720910 DNQ720901:DNS720910 DXM720901:DXO720910 EHI720901:EHK720910 ERE720901:ERG720910 FBA720901:FBC720910 FKW720901:FKY720910 FUS720901:FUU720910 GEO720901:GEQ720910 GOK720901:GOM720910 GYG720901:GYI720910 HIC720901:HIE720910 HRY720901:HSA720910 IBU720901:IBW720910 ILQ720901:ILS720910 IVM720901:IVO720910 JFI720901:JFK720910 JPE720901:JPG720910 JZA720901:JZC720910 KIW720901:KIY720910 KSS720901:KSU720910 LCO720901:LCQ720910 LMK720901:LMM720910 LWG720901:LWI720910 MGC720901:MGE720910 MPY720901:MQA720910 MZU720901:MZW720910 NJQ720901:NJS720910 NTM720901:NTO720910 ODI720901:ODK720910 ONE720901:ONG720910 OXA720901:OXC720910 PGW720901:PGY720910 PQS720901:PQU720910 QAO720901:QAQ720910 QKK720901:QKM720910 QUG720901:QUI720910 REC720901:REE720910 RNY720901:ROA720910 RXU720901:RXW720910 SHQ720901:SHS720910 SRM720901:SRO720910 TBI720901:TBK720910 TLE720901:TLG720910 TVA720901:TVC720910 UEW720901:UEY720910 UOS720901:UOU720910 UYO720901:UYQ720910 VIK720901:VIM720910 VSG720901:VSI720910 WCC720901:WCE720910 WLY720901:WMA720910 WVU720901:WVW720910 M786437:O786446 JI786437:JK786446 TE786437:TG786446 ADA786437:ADC786446 AMW786437:AMY786446 AWS786437:AWU786446 BGO786437:BGQ786446 BQK786437:BQM786446 CAG786437:CAI786446 CKC786437:CKE786446 CTY786437:CUA786446 DDU786437:DDW786446 DNQ786437:DNS786446 DXM786437:DXO786446 EHI786437:EHK786446 ERE786437:ERG786446 FBA786437:FBC786446 FKW786437:FKY786446 FUS786437:FUU786446 GEO786437:GEQ786446 GOK786437:GOM786446 GYG786437:GYI786446 HIC786437:HIE786446 HRY786437:HSA786446 IBU786437:IBW786446 ILQ786437:ILS786446 IVM786437:IVO786446 JFI786437:JFK786446 JPE786437:JPG786446 JZA786437:JZC786446 KIW786437:KIY786446 KSS786437:KSU786446 LCO786437:LCQ786446 LMK786437:LMM786446 LWG786437:LWI786446 MGC786437:MGE786446 MPY786437:MQA786446 MZU786437:MZW786446 NJQ786437:NJS786446 NTM786437:NTO786446 ODI786437:ODK786446 ONE786437:ONG786446 OXA786437:OXC786446 PGW786437:PGY786446 PQS786437:PQU786446 QAO786437:QAQ786446 QKK786437:QKM786446 QUG786437:QUI786446 REC786437:REE786446 RNY786437:ROA786446 RXU786437:RXW786446 SHQ786437:SHS786446 SRM786437:SRO786446 TBI786437:TBK786446 TLE786437:TLG786446 TVA786437:TVC786446 UEW786437:UEY786446 UOS786437:UOU786446 UYO786437:UYQ786446 VIK786437:VIM786446 VSG786437:VSI786446 WCC786437:WCE786446 WLY786437:WMA786446 WVU786437:WVW786446 M851973:O851982 JI851973:JK851982 TE851973:TG851982 ADA851973:ADC851982 AMW851973:AMY851982 AWS851973:AWU851982 BGO851973:BGQ851982 BQK851973:BQM851982 CAG851973:CAI851982 CKC851973:CKE851982 CTY851973:CUA851982 DDU851973:DDW851982 DNQ851973:DNS851982 DXM851973:DXO851982 EHI851973:EHK851982 ERE851973:ERG851982 FBA851973:FBC851982 FKW851973:FKY851982 FUS851973:FUU851982 GEO851973:GEQ851982 GOK851973:GOM851982 GYG851973:GYI851982 HIC851973:HIE851982 HRY851973:HSA851982 IBU851973:IBW851982 ILQ851973:ILS851982 IVM851973:IVO851982 JFI851973:JFK851982 JPE851973:JPG851982 JZA851973:JZC851982 KIW851973:KIY851982 KSS851973:KSU851982 LCO851973:LCQ851982 LMK851973:LMM851982 LWG851973:LWI851982 MGC851973:MGE851982 MPY851973:MQA851982 MZU851973:MZW851982 NJQ851973:NJS851982 NTM851973:NTO851982 ODI851973:ODK851982 ONE851973:ONG851982 OXA851973:OXC851982 PGW851973:PGY851982 PQS851973:PQU851982 QAO851973:QAQ851982 QKK851973:QKM851982 QUG851973:QUI851982 REC851973:REE851982 RNY851973:ROA851982 RXU851973:RXW851982 SHQ851973:SHS851982 SRM851973:SRO851982 TBI851973:TBK851982 TLE851973:TLG851982 TVA851973:TVC851982 UEW851973:UEY851982 UOS851973:UOU851982 UYO851973:UYQ851982 VIK851973:VIM851982 VSG851973:VSI851982 WCC851973:WCE851982 WLY851973:WMA851982 WVU851973:WVW851982 M917509:O917518 JI917509:JK917518 TE917509:TG917518 ADA917509:ADC917518 AMW917509:AMY917518 AWS917509:AWU917518 BGO917509:BGQ917518 BQK917509:BQM917518 CAG917509:CAI917518 CKC917509:CKE917518 CTY917509:CUA917518 DDU917509:DDW917518 DNQ917509:DNS917518 DXM917509:DXO917518 EHI917509:EHK917518 ERE917509:ERG917518 FBA917509:FBC917518 FKW917509:FKY917518 FUS917509:FUU917518 GEO917509:GEQ917518 GOK917509:GOM917518 GYG917509:GYI917518 HIC917509:HIE917518 HRY917509:HSA917518 IBU917509:IBW917518 ILQ917509:ILS917518 IVM917509:IVO917518 JFI917509:JFK917518 JPE917509:JPG917518 JZA917509:JZC917518 KIW917509:KIY917518 KSS917509:KSU917518 LCO917509:LCQ917518 LMK917509:LMM917518 LWG917509:LWI917518 MGC917509:MGE917518 MPY917509:MQA917518 MZU917509:MZW917518 NJQ917509:NJS917518 NTM917509:NTO917518 ODI917509:ODK917518 ONE917509:ONG917518 OXA917509:OXC917518 PGW917509:PGY917518 PQS917509:PQU917518 QAO917509:QAQ917518 QKK917509:QKM917518 QUG917509:QUI917518 REC917509:REE917518 RNY917509:ROA917518 RXU917509:RXW917518 SHQ917509:SHS917518 SRM917509:SRO917518 TBI917509:TBK917518 TLE917509:TLG917518 TVA917509:TVC917518 UEW917509:UEY917518 UOS917509:UOU917518 UYO917509:UYQ917518 VIK917509:VIM917518 VSG917509:VSI917518 WCC917509:WCE917518 WLY917509:WMA917518 WVU917509:WVW917518 M983045:O983054 JI983045:JK983054 TE983045:TG983054 ADA983045:ADC983054 AMW983045:AMY983054 AWS983045:AWU983054 BGO983045:BGQ983054 BQK983045:BQM983054 CAG983045:CAI983054 CKC983045:CKE983054 CTY983045:CUA983054 DDU983045:DDW983054 DNQ983045:DNS983054 DXM983045:DXO983054 EHI983045:EHK983054 ERE983045:ERG983054 FBA983045:FBC983054 FKW983045:FKY983054 FUS983045:FUU983054 GEO983045:GEQ983054 GOK983045:GOM983054 GYG983045:GYI983054 HIC983045:HIE983054 HRY983045:HSA983054 IBU983045:IBW983054 ILQ983045:ILS983054 IVM983045:IVO983054 JFI983045:JFK983054 JPE983045:JPG983054 JZA983045:JZC983054 KIW983045:KIY983054 KSS983045:KSU983054 LCO983045:LCQ983054 LMK983045:LMM983054 LWG983045:LWI983054 MGC983045:MGE983054 MPY983045:MQA983054 MZU983045:MZW983054 NJQ983045:NJS983054 NTM983045:NTO983054 ODI983045:ODK983054 ONE983045:ONG983054 OXA983045:OXC983054 PGW983045:PGY983054 PQS983045:PQU983054 QAO983045:QAQ983054 QKK983045:QKM983054 QUG983045:QUI983054 REC983045:REE983054 RNY983045:ROA983054 RXU983045:RXW983054 SHQ983045:SHS983054 SRM983045:SRO983054 TBI983045:TBK983054 TLE983045:TLG983054 TVA983045:TVC983054 UEW983045:UEY983054 UOS983045:UOU983054 UYO983045:UYQ983054 VIK983045:VIM983054 VSG983045:VSI983054 WCC983045:WCE983054 WLY983045:WMA983054 WVU983045:WVW983054 M21:O30 JI21:JK30 TE21:TG30 ADA21:ADC30 AMW21:AMY30 AWS21:AWU30 BGO21:BGQ30 BQK21:BQM30 CAG21:CAI30 CKC21:CKE30 CTY21:CUA30 DDU21:DDW30 DNQ21:DNS30 DXM21:DXO30 EHI21:EHK30 ERE21:ERG30 FBA21:FBC30 FKW21:FKY30 FUS21:FUU30 GEO21:GEQ30 GOK21:GOM30 GYG21:GYI30 HIC21:HIE30 HRY21:HSA30 IBU21:IBW30 ILQ21:ILS30 IVM21:IVO30 JFI21:JFK30 JPE21:JPG30 JZA21:JZC30 KIW21:KIY30 KSS21:KSU30 LCO21:LCQ30 LMK21:LMM30 LWG21:LWI30 MGC21:MGE30 MPY21:MQA30 MZU21:MZW30 NJQ21:NJS30 NTM21:NTO30 ODI21:ODK30 ONE21:ONG30 OXA21:OXC30 PGW21:PGY30 PQS21:PQU30 QAO21:QAQ30 QKK21:QKM30 QUG21:QUI30 REC21:REE30 RNY21:ROA30 RXU21:RXW30 SHQ21:SHS30 SRM21:SRO30 TBI21:TBK30 TLE21:TLG30 TVA21:TVC30 UEW21:UEY30 UOS21:UOU30 UYO21:UYQ30 VIK21:VIM30 VSG21:VSI30 WCC21:WCE30 WLY21:WMA30 WVU21:WVW30 M65557:O65566 JI65557:JK65566 TE65557:TG65566 ADA65557:ADC65566 AMW65557:AMY65566 AWS65557:AWU65566 BGO65557:BGQ65566 BQK65557:BQM65566 CAG65557:CAI65566 CKC65557:CKE65566 CTY65557:CUA65566 DDU65557:DDW65566 DNQ65557:DNS65566 DXM65557:DXO65566 EHI65557:EHK65566 ERE65557:ERG65566 FBA65557:FBC65566 FKW65557:FKY65566 FUS65557:FUU65566 GEO65557:GEQ65566 GOK65557:GOM65566 GYG65557:GYI65566 HIC65557:HIE65566 HRY65557:HSA65566 IBU65557:IBW65566 ILQ65557:ILS65566 IVM65557:IVO65566 JFI65557:JFK65566 JPE65557:JPG65566 JZA65557:JZC65566 KIW65557:KIY65566 KSS65557:KSU65566 LCO65557:LCQ65566 LMK65557:LMM65566 LWG65557:LWI65566 MGC65557:MGE65566 MPY65557:MQA65566 MZU65557:MZW65566 NJQ65557:NJS65566 NTM65557:NTO65566 ODI65557:ODK65566 ONE65557:ONG65566 OXA65557:OXC65566 PGW65557:PGY65566 PQS65557:PQU65566 QAO65557:QAQ65566 QKK65557:QKM65566 QUG65557:QUI65566 REC65557:REE65566 RNY65557:ROA65566 RXU65557:RXW65566 SHQ65557:SHS65566 SRM65557:SRO65566 TBI65557:TBK65566 TLE65557:TLG65566 TVA65557:TVC65566 UEW65557:UEY65566 UOS65557:UOU65566 UYO65557:UYQ65566 VIK65557:VIM65566 VSG65557:VSI65566 WCC65557:WCE65566 WLY65557:WMA65566 WVU65557:WVW65566 M131093:O131102 JI131093:JK131102 TE131093:TG131102 ADA131093:ADC131102 AMW131093:AMY131102 AWS131093:AWU131102 BGO131093:BGQ131102 BQK131093:BQM131102 CAG131093:CAI131102 CKC131093:CKE131102 CTY131093:CUA131102 DDU131093:DDW131102 DNQ131093:DNS131102 DXM131093:DXO131102 EHI131093:EHK131102 ERE131093:ERG131102 FBA131093:FBC131102 FKW131093:FKY131102 FUS131093:FUU131102 GEO131093:GEQ131102 GOK131093:GOM131102 GYG131093:GYI131102 HIC131093:HIE131102 HRY131093:HSA131102 IBU131093:IBW131102 ILQ131093:ILS131102 IVM131093:IVO131102 JFI131093:JFK131102 JPE131093:JPG131102 JZA131093:JZC131102 KIW131093:KIY131102 KSS131093:KSU131102 LCO131093:LCQ131102 LMK131093:LMM131102 LWG131093:LWI131102 MGC131093:MGE131102 MPY131093:MQA131102 MZU131093:MZW131102 NJQ131093:NJS131102 NTM131093:NTO131102 ODI131093:ODK131102 ONE131093:ONG131102 OXA131093:OXC131102 PGW131093:PGY131102 PQS131093:PQU131102 QAO131093:QAQ131102 QKK131093:QKM131102 QUG131093:QUI131102 REC131093:REE131102 RNY131093:ROA131102 RXU131093:RXW131102 SHQ131093:SHS131102 SRM131093:SRO131102 TBI131093:TBK131102 TLE131093:TLG131102 TVA131093:TVC131102 UEW131093:UEY131102 UOS131093:UOU131102 UYO131093:UYQ131102 VIK131093:VIM131102 VSG131093:VSI131102 WCC131093:WCE131102 WLY131093:WMA131102 WVU131093:WVW131102 M196629:O196638 JI196629:JK196638 TE196629:TG196638 ADA196629:ADC196638 AMW196629:AMY196638 AWS196629:AWU196638 BGO196629:BGQ196638 BQK196629:BQM196638 CAG196629:CAI196638 CKC196629:CKE196638 CTY196629:CUA196638 DDU196629:DDW196638 DNQ196629:DNS196638 DXM196629:DXO196638 EHI196629:EHK196638 ERE196629:ERG196638 FBA196629:FBC196638 FKW196629:FKY196638 FUS196629:FUU196638 GEO196629:GEQ196638 GOK196629:GOM196638 GYG196629:GYI196638 HIC196629:HIE196638 HRY196629:HSA196638 IBU196629:IBW196638 ILQ196629:ILS196638 IVM196629:IVO196638 JFI196629:JFK196638 JPE196629:JPG196638 JZA196629:JZC196638 KIW196629:KIY196638 KSS196629:KSU196638 LCO196629:LCQ196638 LMK196629:LMM196638 LWG196629:LWI196638 MGC196629:MGE196638 MPY196629:MQA196638 MZU196629:MZW196638 NJQ196629:NJS196638 NTM196629:NTO196638 ODI196629:ODK196638 ONE196629:ONG196638 OXA196629:OXC196638 PGW196629:PGY196638 PQS196629:PQU196638 QAO196629:QAQ196638 QKK196629:QKM196638 QUG196629:QUI196638 REC196629:REE196638 RNY196629:ROA196638 RXU196629:RXW196638 SHQ196629:SHS196638 SRM196629:SRO196638 TBI196629:TBK196638 TLE196629:TLG196638 TVA196629:TVC196638 UEW196629:UEY196638 UOS196629:UOU196638 UYO196629:UYQ196638 VIK196629:VIM196638 VSG196629:VSI196638 WCC196629:WCE196638 WLY196629:WMA196638 WVU196629:WVW196638 M262165:O262174 JI262165:JK262174 TE262165:TG262174 ADA262165:ADC262174 AMW262165:AMY262174 AWS262165:AWU262174 BGO262165:BGQ262174 BQK262165:BQM262174 CAG262165:CAI262174 CKC262165:CKE262174 CTY262165:CUA262174 DDU262165:DDW262174 DNQ262165:DNS262174 DXM262165:DXO262174 EHI262165:EHK262174 ERE262165:ERG262174 FBA262165:FBC262174 FKW262165:FKY262174 FUS262165:FUU262174 GEO262165:GEQ262174 GOK262165:GOM262174 GYG262165:GYI262174 HIC262165:HIE262174 HRY262165:HSA262174 IBU262165:IBW262174 ILQ262165:ILS262174 IVM262165:IVO262174 JFI262165:JFK262174 JPE262165:JPG262174 JZA262165:JZC262174 KIW262165:KIY262174 KSS262165:KSU262174 LCO262165:LCQ262174 LMK262165:LMM262174 LWG262165:LWI262174 MGC262165:MGE262174 MPY262165:MQA262174 MZU262165:MZW262174 NJQ262165:NJS262174 NTM262165:NTO262174 ODI262165:ODK262174 ONE262165:ONG262174 OXA262165:OXC262174 PGW262165:PGY262174 PQS262165:PQU262174 QAO262165:QAQ262174 QKK262165:QKM262174 QUG262165:QUI262174 REC262165:REE262174 RNY262165:ROA262174 RXU262165:RXW262174 SHQ262165:SHS262174 SRM262165:SRO262174 TBI262165:TBK262174 TLE262165:TLG262174 TVA262165:TVC262174 UEW262165:UEY262174 UOS262165:UOU262174 UYO262165:UYQ262174 VIK262165:VIM262174 VSG262165:VSI262174 WCC262165:WCE262174 WLY262165:WMA262174 WVU262165:WVW262174 M327701:O327710 JI327701:JK327710 TE327701:TG327710 ADA327701:ADC327710 AMW327701:AMY327710 AWS327701:AWU327710 BGO327701:BGQ327710 BQK327701:BQM327710 CAG327701:CAI327710 CKC327701:CKE327710 CTY327701:CUA327710 DDU327701:DDW327710 DNQ327701:DNS327710 DXM327701:DXO327710 EHI327701:EHK327710 ERE327701:ERG327710 FBA327701:FBC327710 FKW327701:FKY327710 FUS327701:FUU327710 GEO327701:GEQ327710 GOK327701:GOM327710 GYG327701:GYI327710 HIC327701:HIE327710 HRY327701:HSA327710 IBU327701:IBW327710 ILQ327701:ILS327710 IVM327701:IVO327710 JFI327701:JFK327710 JPE327701:JPG327710 JZA327701:JZC327710 KIW327701:KIY327710 KSS327701:KSU327710 LCO327701:LCQ327710 LMK327701:LMM327710 LWG327701:LWI327710 MGC327701:MGE327710 MPY327701:MQA327710 MZU327701:MZW327710 NJQ327701:NJS327710 NTM327701:NTO327710 ODI327701:ODK327710 ONE327701:ONG327710 OXA327701:OXC327710 PGW327701:PGY327710 PQS327701:PQU327710 QAO327701:QAQ327710 QKK327701:QKM327710 QUG327701:QUI327710 REC327701:REE327710 RNY327701:ROA327710 RXU327701:RXW327710 SHQ327701:SHS327710 SRM327701:SRO327710 TBI327701:TBK327710 TLE327701:TLG327710 TVA327701:TVC327710 UEW327701:UEY327710 UOS327701:UOU327710 UYO327701:UYQ327710 VIK327701:VIM327710 VSG327701:VSI327710 WCC327701:WCE327710 WLY327701:WMA327710 WVU327701:WVW327710 M393237:O393246 JI393237:JK393246 TE393237:TG393246 ADA393237:ADC393246 AMW393237:AMY393246 AWS393237:AWU393246 BGO393237:BGQ393246 BQK393237:BQM393246 CAG393237:CAI393246 CKC393237:CKE393246 CTY393237:CUA393246 DDU393237:DDW393246 DNQ393237:DNS393246 DXM393237:DXO393246 EHI393237:EHK393246 ERE393237:ERG393246 FBA393237:FBC393246 FKW393237:FKY393246 FUS393237:FUU393246 GEO393237:GEQ393246 GOK393237:GOM393246 GYG393237:GYI393246 HIC393237:HIE393246 HRY393237:HSA393246 IBU393237:IBW393246 ILQ393237:ILS393246 IVM393237:IVO393246 JFI393237:JFK393246 JPE393237:JPG393246 JZA393237:JZC393246 KIW393237:KIY393246 KSS393237:KSU393246 LCO393237:LCQ393246 LMK393237:LMM393246 LWG393237:LWI393246 MGC393237:MGE393246 MPY393237:MQA393246 MZU393237:MZW393246 NJQ393237:NJS393246 NTM393237:NTO393246 ODI393237:ODK393246 ONE393237:ONG393246 OXA393237:OXC393246 PGW393237:PGY393246 PQS393237:PQU393246 QAO393237:QAQ393246 QKK393237:QKM393246 QUG393237:QUI393246 REC393237:REE393246 RNY393237:ROA393246 RXU393237:RXW393246 SHQ393237:SHS393246 SRM393237:SRO393246 TBI393237:TBK393246 TLE393237:TLG393246 TVA393237:TVC393246 UEW393237:UEY393246 UOS393237:UOU393246 UYO393237:UYQ393246 VIK393237:VIM393246 VSG393237:VSI393246 WCC393237:WCE393246 WLY393237:WMA393246 WVU393237:WVW393246 M458773:O458782 JI458773:JK458782 TE458773:TG458782 ADA458773:ADC458782 AMW458773:AMY458782 AWS458773:AWU458782 BGO458773:BGQ458782 BQK458773:BQM458782 CAG458773:CAI458782 CKC458773:CKE458782 CTY458773:CUA458782 DDU458773:DDW458782 DNQ458773:DNS458782 DXM458773:DXO458782 EHI458773:EHK458782 ERE458773:ERG458782 FBA458773:FBC458782 FKW458773:FKY458782 FUS458773:FUU458782 GEO458773:GEQ458782 GOK458773:GOM458782 GYG458773:GYI458782 HIC458773:HIE458782 HRY458773:HSA458782 IBU458773:IBW458782 ILQ458773:ILS458782 IVM458773:IVO458782 JFI458773:JFK458782 JPE458773:JPG458782 JZA458773:JZC458782 KIW458773:KIY458782 KSS458773:KSU458782 LCO458773:LCQ458782 LMK458773:LMM458782 LWG458773:LWI458782 MGC458773:MGE458782 MPY458773:MQA458782 MZU458773:MZW458782 NJQ458773:NJS458782 NTM458773:NTO458782 ODI458773:ODK458782 ONE458773:ONG458782 OXA458773:OXC458782 PGW458773:PGY458782 PQS458773:PQU458782 QAO458773:QAQ458782 QKK458773:QKM458782 QUG458773:QUI458782 REC458773:REE458782 RNY458773:ROA458782 RXU458773:RXW458782 SHQ458773:SHS458782 SRM458773:SRO458782 TBI458773:TBK458782 TLE458773:TLG458782 TVA458773:TVC458782 UEW458773:UEY458782 UOS458773:UOU458782 UYO458773:UYQ458782 VIK458773:VIM458782 VSG458773:VSI458782 WCC458773:WCE458782 WLY458773:WMA458782 WVU458773:WVW458782 M524309:O524318 JI524309:JK524318 TE524309:TG524318 ADA524309:ADC524318 AMW524309:AMY524318 AWS524309:AWU524318 BGO524309:BGQ524318 BQK524309:BQM524318 CAG524309:CAI524318 CKC524309:CKE524318 CTY524309:CUA524318 DDU524309:DDW524318 DNQ524309:DNS524318 DXM524309:DXO524318 EHI524309:EHK524318 ERE524309:ERG524318 FBA524309:FBC524318 FKW524309:FKY524318 FUS524309:FUU524318 GEO524309:GEQ524318 GOK524309:GOM524318 GYG524309:GYI524318 HIC524309:HIE524318 HRY524309:HSA524318 IBU524309:IBW524318 ILQ524309:ILS524318 IVM524309:IVO524318 JFI524309:JFK524318 JPE524309:JPG524318 JZA524309:JZC524318 KIW524309:KIY524318 KSS524309:KSU524318 LCO524309:LCQ524318 LMK524309:LMM524318 LWG524309:LWI524318 MGC524309:MGE524318 MPY524309:MQA524318 MZU524309:MZW524318 NJQ524309:NJS524318 NTM524309:NTO524318 ODI524309:ODK524318 ONE524309:ONG524318 OXA524309:OXC524318 PGW524309:PGY524318 PQS524309:PQU524318 QAO524309:QAQ524318 QKK524309:QKM524318 QUG524309:QUI524318 REC524309:REE524318 RNY524309:ROA524318 RXU524309:RXW524318 SHQ524309:SHS524318 SRM524309:SRO524318 TBI524309:TBK524318 TLE524309:TLG524318 TVA524309:TVC524318 UEW524309:UEY524318 UOS524309:UOU524318 UYO524309:UYQ524318 VIK524309:VIM524318 VSG524309:VSI524318 WCC524309:WCE524318 WLY524309:WMA524318 WVU524309:WVW524318 M589845:O589854 JI589845:JK589854 TE589845:TG589854 ADA589845:ADC589854 AMW589845:AMY589854 AWS589845:AWU589854 BGO589845:BGQ589854 BQK589845:BQM589854 CAG589845:CAI589854 CKC589845:CKE589854 CTY589845:CUA589854 DDU589845:DDW589854 DNQ589845:DNS589854 DXM589845:DXO589854 EHI589845:EHK589854 ERE589845:ERG589854 FBA589845:FBC589854 FKW589845:FKY589854 FUS589845:FUU589854 GEO589845:GEQ589854 GOK589845:GOM589854 GYG589845:GYI589854 HIC589845:HIE589854 HRY589845:HSA589854 IBU589845:IBW589854 ILQ589845:ILS589854 IVM589845:IVO589854 JFI589845:JFK589854 JPE589845:JPG589854 JZA589845:JZC589854 KIW589845:KIY589854 KSS589845:KSU589854 LCO589845:LCQ589854 LMK589845:LMM589854 LWG589845:LWI589854 MGC589845:MGE589854 MPY589845:MQA589854 MZU589845:MZW589854 NJQ589845:NJS589854 NTM589845:NTO589854 ODI589845:ODK589854 ONE589845:ONG589854 OXA589845:OXC589854 PGW589845:PGY589854 PQS589845:PQU589854 QAO589845:QAQ589854 QKK589845:QKM589854 QUG589845:QUI589854 REC589845:REE589854 RNY589845:ROA589854 RXU589845:RXW589854 SHQ589845:SHS589854 SRM589845:SRO589854 TBI589845:TBK589854 TLE589845:TLG589854 TVA589845:TVC589854 UEW589845:UEY589854 UOS589845:UOU589854 UYO589845:UYQ589854 VIK589845:VIM589854 VSG589845:VSI589854 WCC589845:WCE589854 WLY589845:WMA589854 WVU589845:WVW589854 M655381:O655390 JI655381:JK655390 TE655381:TG655390 ADA655381:ADC655390 AMW655381:AMY655390 AWS655381:AWU655390 BGO655381:BGQ655390 BQK655381:BQM655390 CAG655381:CAI655390 CKC655381:CKE655390 CTY655381:CUA655390 DDU655381:DDW655390 DNQ655381:DNS655390 DXM655381:DXO655390 EHI655381:EHK655390 ERE655381:ERG655390 FBA655381:FBC655390 FKW655381:FKY655390 FUS655381:FUU655390 GEO655381:GEQ655390 GOK655381:GOM655390 GYG655381:GYI655390 HIC655381:HIE655390 HRY655381:HSA655390 IBU655381:IBW655390 ILQ655381:ILS655390 IVM655381:IVO655390 JFI655381:JFK655390 JPE655381:JPG655390 JZA655381:JZC655390 KIW655381:KIY655390 KSS655381:KSU655390 LCO655381:LCQ655390 LMK655381:LMM655390 LWG655381:LWI655390 MGC655381:MGE655390 MPY655381:MQA655390 MZU655381:MZW655390 NJQ655381:NJS655390 NTM655381:NTO655390 ODI655381:ODK655390 ONE655381:ONG655390 OXA655381:OXC655390 PGW655381:PGY655390 PQS655381:PQU655390 QAO655381:QAQ655390 QKK655381:QKM655390 QUG655381:QUI655390 REC655381:REE655390 RNY655381:ROA655390 RXU655381:RXW655390 SHQ655381:SHS655390 SRM655381:SRO655390 TBI655381:TBK655390 TLE655381:TLG655390 TVA655381:TVC655390 UEW655381:UEY655390 UOS655381:UOU655390 UYO655381:UYQ655390 VIK655381:VIM655390 VSG655381:VSI655390 WCC655381:WCE655390 WLY655381:WMA655390 WVU655381:WVW655390 M720917:O720926 JI720917:JK720926 TE720917:TG720926 ADA720917:ADC720926 AMW720917:AMY720926 AWS720917:AWU720926 BGO720917:BGQ720926 BQK720917:BQM720926 CAG720917:CAI720926 CKC720917:CKE720926 CTY720917:CUA720926 DDU720917:DDW720926 DNQ720917:DNS720926 DXM720917:DXO720926 EHI720917:EHK720926 ERE720917:ERG720926 FBA720917:FBC720926 FKW720917:FKY720926 FUS720917:FUU720926 GEO720917:GEQ720926 GOK720917:GOM720926 GYG720917:GYI720926 HIC720917:HIE720926 HRY720917:HSA720926 IBU720917:IBW720926 ILQ720917:ILS720926 IVM720917:IVO720926 JFI720917:JFK720926 JPE720917:JPG720926 JZA720917:JZC720926 KIW720917:KIY720926 KSS720917:KSU720926 LCO720917:LCQ720926 LMK720917:LMM720926 LWG720917:LWI720926 MGC720917:MGE720926 MPY720917:MQA720926 MZU720917:MZW720926 NJQ720917:NJS720926 NTM720917:NTO720926 ODI720917:ODK720926 ONE720917:ONG720926 OXA720917:OXC720926 PGW720917:PGY720926 PQS720917:PQU720926 QAO720917:QAQ720926 QKK720917:QKM720926 QUG720917:QUI720926 REC720917:REE720926 RNY720917:ROA720926 RXU720917:RXW720926 SHQ720917:SHS720926 SRM720917:SRO720926 TBI720917:TBK720926 TLE720917:TLG720926 TVA720917:TVC720926 UEW720917:UEY720926 UOS720917:UOU720926 UYO720917:UYQ720926 VIK720917:VIM720926 VSG720917:VSI720926 WCC720917:WCE720926 WLY720917:WMA720926 WVU720917:WVW720926 M786453:O786462 JI786453:JK786462 TE786453:TG786462 ADA786453:ADC786462 AMW786453:AMY786462 AWS786453:AWU786462 BGO786453:BGQ786462 BQK786453:BQM786462 CAG786453:CAI786462 CKC786453:CKE786462 CTY786453:CUA786462 DDU786453:DDW786462 DNQ786453:DNS786462 DXM786453:DXO786462 EHI786453:EHK786462 ERE786453:ERG786462 FBA786453:FBC786462 FKW786453:FKY786462 FUS786453:FUU786462 GEO786453:GEQ786462 GOK786453:GOM786462 GYG786453:GYI786462 HIC786453:HIE786462 HRY786453:HSA786462 IBU786453:IBW786462 ILQ786453:ILS786462 IVM786453:IVO786462 JFI786453:JFK786462 JPE786453:JPG786462 JZA786453:JZC786462 KIW786453:KIY786462 KSS786453:KSU786462 LCO786453:LCQ786462 LMK786453:LMM786462 LWG786453:LWI786462 MGC786453:MGE786462 MPY786453:MQA786462 MZU786453:MZW786462 NJQ786453:NJS786462 NTM786453:NTO786462 ODI786453:ODK786462 ONE786453:ONG786462 OXA786453:OXC786462 PGW786453:PGY786462 PQS786453:PQU786462 QAO786453:QAQ786462 QKK786453:QKM786462 QUG786453:QUI786462 REC786453:REE786462 RNY786453:ROA786462 RXU786453:RXW786462 SHQ786453:SHS786462 SRM786453:SRO786462 TBI786453:TBK786462 TLE786453:TLG786462 TVA786453:TVC786462 UEW786453:UEY786462 UOS786453:UOU786462 UYO786453:UYQ786462 VIK786453:VIM786462 VSG786453:VSI786462 WCC786453:WCE786462 WLY786453:WMA786462 WVU786453:WVW786462 M851989:O851998 JI851989:JK851998 TE851989:TG851998 ADA851989:ADC851998 AMW851989:AMY851998 AWS851989:AWU851998 BGO851989:BGQ851998 BQK851989:BQM851998 CAG851989:CAI851998 CKC851989:CKE851998 CTY851989:CUA851998 DDU851989:DDW851998 DNQ851989:DNS851998 DXM851989:DXO851998 EHI851989:EHK851998 ERE851989:ERG851998 FBA851989:FBC851998 FKW851989:FKY851998 FUS851989:FUU851998 GEO851989:GEQ851998 GOK851989:GOM851998 GYG851989:GYI851998 HIC851989:HIE851998 HRY851989:HSA851998 IBU851989:IBW851998 ILQ851989:ILS851998 IVM851989:IVO851998 JFI851989:JFK851998 JPE851989:JPG851998 JZA851989:JZC851998 KIW851989:KIY851998 KSS851989:KSU851998 LCO851989:LCQ851998 LMK851989:LMM851998 LWG851989:LWI851998 MGC851989:MGE851998 MPY851989:MQA851998 MZU851989:MZW851998 NJQ851989:NJS851998 NTM851989:NTO851998 ODI851989:ODK851998 ONE851989:ONG851998 OXA851989:OXC851998 PGW851989:PGY851998 PQS851989:PQU851998 QAO851989:QAQ851998 QKK851989:QKM851998 QUG851989:QUI851998 REC851989:REE851998 RNY851989:ROA851998 RXU851989:RXW851998 SHQ851989:SHS851998 SRM851989:SRO851998 TBI851989:TBK851998 TLE851989:TLG851998 TVA851989:TVC851998 UEW851989:UEY851998 UOS851989:UOU851998 UYO851989:UYQ851998 VIK851989:VIM851998 VSG851989:VSI851998 WCC851989:WCE851998 WLY851989:WMA851998 WVU851989:WVW851998 M917525:O917534 JI917525:JK917534 TE917525:TG917534 ADA917525:ADC917534 AMW917525:AMY917534 AWS917525:AWU917534 BGO917525:BGQ917534 BQK917525:BQM917534 CAG917525:CAI917534 CKC917525:CKE917534 CTY917525:CUA917534 DDU917525:DDW917534 DNQ917525:DNS917534 DXM917525:DXO917534 EHI917525:EHK917534 ERE917525:ERG917534 FBA917525:FBC917534 FKW917525:FKY917534 FUS917525:FUU917534 GEO917525:GEQ917534 GOK917525:GOM917534 GYG917525:GYI917534 HIC917525:HIE917534 HRY917525:HSA917534 IBU917525:IBW917534 ILQ917525:ILS917534 IVM917525:IVO917534 JFI917525:JFK917534 JPE917525:JPG917534 JZA917525:JZC917534 KIW917525:KIY917534 KSS917525:KSU917534 LCO917525:LCQ917534 LMK917525:LMM917534 LWG917525:LWI917534 MGC917525:MGE917534 MPY917525:MQA917534 MZU917525:MZW917534 NJQ917525:NJS917534 NTM917525:NTO917534 ODI917525:ODK917534 ONE917525:ONG917534 OXA917525:OXC917534 PGW917525:PGY917534 PQS917525:PQU917534 QAO917525:QAQ917534 QKK917525:QKM917534 QUG917525:QUI917534 REC917525:REE917534 RNY917525:ROA917534 RXU917525:RXW917534 SHQ917525:SHS917534 SRM917525:SRO917534 TBI917525:TBK917534 TLE917525:TLG917534 TVA917525:TVC917534 UEW917525:UEY917534 UOS917525:UOU917534 UYO917525:UYQ917534 VIK917525:VIM917534 VSG917525:VSI917534 WCC917525:WCE917534 WLY917525:WMA917534 WVU917525:WVW917534 M983061:O983070 JI983061:JK983070 TE983061:TG983070 ADA983061:ADC983070 AMW983061:AMY983070 AWS983061:AWU983070 BGO983061:BGQ983070 BQK983061:BQM983070 CAG983061:CAI983070 CKC983061:CKE983070 CTY983061:CUA983070 DDU983061:DDW983070 DNQ983061:DNS983070 DXM983061:DXO983070 EHI983061:EHK983070 ERE983061:ERG983070 FBA983061:FBC983070 FKW983061:FKY983070 FUS983061:FUU983070 GEO983061:GEQ983070 GOK983061:GOM983070 GYG983061:GYI983070 HIC983061:HIE983070 HRY983061:HSA983070 IBU983061:IBW983070 ILQ983061:ILS983070 IVM983061:IVO983070 JFI983061:JFK983070 JPE983061:JPG983070 JZA983061:JZC983070 KIW983061:KIY983070 KSS983061:KSU983070 LCO983061:LCQ983070 LMK983061:LMM983070 LWG983061:LWI983070 MGC983061:MGE983070 MPY983061:MQA983070 MZU983061:MZW983070 NJQ983061:NJS983070 NTM983061:NTO983070 ODI983061:ODK983070 ONE983061:ONG983070 OXA983061:OXC983070 PGW983061:PGY983070 PQS983061:PQU983070 QAO983061:QAQ983070 QKK983061:QKM983070 QUG983061:QUI983070 REC983061:REE983070 RNY983061:ROA983070 RXU983061:RXW983070 SHQ983061:SHS983070 SRM983061:SRO983070 TBI983061:TBK983070 TLE983061:TLG983070 TVA983061:TVC983070 UEW983061:UEY983070 UOS983061:UOU983070 UYO983061:UYQ983070 VIK983061:VIM983070 VSG983061:VSI983070 WCC983061:WCE983070 WLY983061:WMA983070 WVU983061:WVW983070">
      <formula1>"有　・　無,有,無"</formula1>
    </dataValidation>
    <dataValidation type="list" allowBlank="1" showDropDown="0" showInputMessage="1" showErrorMessage="1" sqref="H4:H13 JD4:JD13 SZ4:SZ13 ACV4:ACV13 AMR4:AMR13 AWN4:AWN13 BGJ4:BGJ13 BQF4:BQF13 CAB4:CAB13 CJX4:CJX13 CTT4:CTT13 DDP4:DDP13 DNL4:DNL13 DXH4:DXH13 EHD4:EHD13 EQZ4:EQZ13 FAV4:FAV13 FKR4:FKR13 FUN4:FUN13 GEJ4:GEJ13 GOF4:GOF13 GYB4:GYB13 HHX4:HHX13 HRT4:HRT13 IBP4:IBP13 ILL4:ILL13 IVH4:IVH13 JFD4:JFD13 JOZ4:JOZ13 JYV4:JYV13 KIR4:KIR13 KSN4:KSN13 LCJ4:LCJ13 LMF4:LMF13 LWB4:LWB13 MFX4:MFX13 MPT4:MPT13 MZP4:MZP13 NJL4:NJL13 NTH4:NTH13 ODD4:ODD13 OMZ4:OMZ13 OWV4:OWV13 PGR4:PGR13 PQN4:PQN13 QAJ4:QAJ13 QKF4:QKF13 QUB4:QUB13 RDX4:RDX13 RNT4:RNT13 RXP4:RXP13 SHL4:SHL13 SRH4:SRH13 TBD4:TBD13 TKZ4:TKZ13 TUV4:TUV13 UER4:UER13 UON4:UON13 UYJ4:UYJ13 VIF4:VIF13 VSB4:VSB13 WBX4:WBX13 WLT4:WLT13 WVP4:WVP13 H65541:H65550 JD65541:JD65550 SZ65541:SZ65550 ACV65541:ACV65550 AMR65541:AMR65550 AWN65541:AWN65550 BGJ65541:BGJ65550 BQF65541:BQF65550 CAB65541:CAB65550 CJX65541:CJX65550 CTT65541:CTT65550 DDP65541:DDP65550 DNL65541:DNL65550 DXH65541:DXH65550 EHD65541:EHD65550 EQZ65541:EQZ65550 FAV65541:FAV65550 FKR65541:FKR65550 FUN65541:FUN65550 GEJ65541:GEJ65550 GOF65541:GOF65550 GYB65541:GYB65550 HHX65541:HHX65550 HRT65541:HRT65550 IBP65541:IBP65550 ILL65541:ILL65550 IVH65541:IVH65550 JFD65541:JFD65550 JOZ65541:JOZ65550 JYV65541:JYV65550 KIR65541:KIR65550 KSN65541:KSN65550 LCJ65541:LCJ65550 LMF65541:LMF65550 LWB65541:LWB65550 MFX65541:MFX65550 MPT65541:MPT65550 MZP65541:MZP65550 NJL65541:NJL65550 NTH65541:NTH65550 ODD65541:ODD65550 OMZ65541:OMZ65550 OWV65541:OWV65550 PGR65541:PGR65550 PQN65541:PQN65550 QAJ65541:QAJ65550 QKF65541:QKF65550 QUB65541:QUB65550 RDX65541:RDX65550 RNT65541:RNT65550 RXP65541:RXP65550 SHL65541:SHL65550 SRH65541:SRH65550 TBD65541:TBD65550 TKZ65541:TKZ65550 TUV65541:TUV65550 UER65541:UER65550 UON65541:UON65550 UYJ65541:UYJ65550 VIF65541:VIF65550 VSB65541:VSB65550 WBX65541:WBX65550 WLT65541:WLT65550 WVP65541:WVP65550 H131077:H131086 JD131077:JD131086 SZ131077:SZ131086 ACV131077:ACV131086 AMR131077:AMR131086 AWN131077:AWN131086 BGJ131077:BGJ131086 BQF131077:BQF131086 CAB131077:CAB131086 CJX131077:CJX131086 CTT131077:CTT131086 DDP131077:DDP131086 DNL131077:DNL131086 DXH131077:DXH131086 EHD131077:EHD131086 EQZ131077:EQZ131086 FAV131077:FAV131086 FKR131077:FKR131086 FUN131077:FUN131086 GEJ131077:GEJ131086 GOF131077:GOF131086 GYB131077:GYB131086 HHX131077:HHX131086 HRT131077:HRT131086 IBP131077:IBP131086 ILL131077:ILL131086 IVH131077:IVH131086 JFD131077:JFD131086 JOZ131077:JOZ131086 JYV131077:JYV131086 KIR131077:KIR131086 KSN131077:KSN131086 LCJ131077:LCJ131086 LMF131077:LMF131086 LWB131077:LWB131086 MFX131077:MFX131086 MPT131077:MPT131086 MZP131077:MZP131086 NJL131077:NJL131086 NTH131077:NTH131086 ODD131077:ODD131086 OMZ131077:OMZ131086 OWV131077:OWV131086 PGR131077:PGR131086 PQN131077:PQN131086 QAJ131077:QAJ131086 QKF131077:QKF131086 QUB131077:QUB131086 RDX131077:RDX131086 RNT131077:RNT131086 RXP131077:RXP131086 SHL131077:SHL131086 SRH131077:SRH131086 TBD131077:TBD131086 TKZ131077:TKZ131086 TUV131077:TUV131086 UER131077:UER131086 UON131077:UON131086 UYJ131077:UYJ131086 VIF131077:VIF131086 VSB131077:VSB131086 WBX131077:WBX131086 WLT131077:WLT131086 WVP131077:WVP131086 H196613:H196622 JD196613:JD196622 SZ196613:SZ196622 ACV196613:ACV196622 AMR196613:AMR196622 AWN196613:AWN196622 BGJ196613:BGJ196622 BQF196613:BQF196622 CAB196613:CAB196622 CJX196613:CJX196622 CTT196613:CTT196622 DDP196613:DDP196622 DNL196613:DNL196622 DXH196613:DXH196622 EHD196613:EHD196622 EQZ196613:EQZ196622 FAV196613:FAV196622 FKR196613:FKR196622 FUN196613:FUN196622 GEJ196613:GEJ196622 GOF196613:GOF196622 GYB196613:GYB196622 HHX196613:HHX196622 HRT196613:HRT196622 IBP196613:IBP196622 ILL196613:ILL196622 IVH196613:IVH196622 JFD196613:JFD196622 JOZ196613:JOZ196622 JYV196613:JYV196622 KIR196613:KIR196622 KSN196613:KSN196622 LCJ196613:LCJ196622 LMF196613:LMF196622 LWB196613:LWB196622 MFX196613:MFX196622 MPT196613:MPT196622 MZP196613:MZP196622 NJL196613:NJL196622 NTH196613:NTH196622 ODD196613:ODD196622 OMZ196613:OMZ196622 OWV196613:OWV196622 PGR196613:PGR196622 PQN196613:PQN196622 QAJ196613:QAJ196622 QKF196613:QKF196622 QUB196613:QUB196622 RDX196613:RDX196622 RNT196613:RNT196622 RXP196613:RXP196622 SHL196613:SHL196622 SRH196613:SRH196622 TBD196613:TBD196622 TKZ196613:TKZ196622 TUV196613:TUV196622 UER196613:UER196622 UON196613:UON196622 UYJ196613:UYJ196622 VIF196613:VIF196622 VSB196613:VSB196622 WBX196613:WBX196622 WLT196613:WLT196622 WVP196613:WVP196622 H262149:H262158 JD262149:JD262158 SZ262149:SZ262158 ACV262149:ACV262158 AMR262149:AMR262158 AWN262149:AWN262158 BGJ262149:BGJ262158 BQF262149:BQF262158 CAB262149:CAB262158 CJX262149:CJX262158 CTT262149:CTT262158 DDP262149:DDP262158 DNL262149:DNL262158 DXH262149:DXH262158 EHD262149:EHD262158 EQZ262149:EQZ262158 FAV262149:FAV262158 FKR262149:FKR262158 FUN262149:FUN262158 GEJ262149:GEJ262158 GOF262149:GOF262158 GYB262149:GYB262158 HHX262149:HHX262158 HRT262149:HRT262158 IBP262149:IBP262158 ILL262149:ILL262158 IVH262149:IVH262158 JFD262149:JFD262158 JOZ262149:JOZ262158 JYV262149:JYV262158 KIR262149:KIR262158 KSN262149:KSN262158 LCJ262149:LCJ262158 LMF262149:LMF262158 LWB262149:LWB262158 MFX262149:MFX262158 MPT262149:MPT262158 MZP262149:MZP262158 NJL262149:NJL262158 NTH262149:NTH262158 ODD262149:ODD262158 OMZ262149:OMZ262158 OWV262149:OWV262158 PGR262149:PGR262158 PQN262149:PQN262158 QAJ262149:QAJ262158 QKF262149:QKF262158 QUB262149:QUB262158 RDX262149:RDX262158 RNT262149:RNT262158 RXP262149:RXP262158 SHL262149:SHL262158 SRH262149:SRH262158 TBD262149:TBD262158 TKZ262149:TKZ262158 TUV262149:TUV262158 UER262149:UER262158 UON262149:UON262158 UYJ262149:UYJ262158 VIF262149:VIF262158 VSB262149:VSB262158 WBX262149:WBX262158 WLT262149:WLT262158 WVP262149:WVP262158 H327685:H327694 JD327685:JD327694 SZ327685:SZ327694 ACV327685:ACV327694 AMR327685:AMR327694 AWN327685:AWN327694 BGJ327685:BGJ327694 BQF327685:BQF327694 CAB327685:CAB327694 CJX327685:CJX327694 CTT327685:CTT327694 DDP327685:DDP327694 DNL327685:DNL327694 DXH327685:DXH327694 EHD327685:EHD327694 EQZ327685:EQZ327694 FAV327685:FAV327694 FKR327685:FKR327694 FUN327685:FUN327694 GEJ327685:GEJ327694 GOF327685:GOF327694 GYB327685:GYB327694 HHX327685:HHX327694 HRT327685:HRT327694 IBP327685:IBP327694 ILL327685:ILL327694 IVH327685:IVH327694 JFD327685:JFD327694 JOZ327685:JOZ327694 JYV327685:JYV327694 KIR327685:KIR327694 KSN327685:KSN327694 LCJ327685:LCJ327694 LMF327685:LMF327694 LWB327685:LWB327694 MFX327685:MFX327694 MPT327685:MPT327694 MZP327685:MZP327694 NJL327685:NJL327694 NTH327685:NTH327694 ODD327685:ODD327694 OMZ327685:OMZ327694 OWV327685:OWV327694 PGR327685:PGR327694 PQN327685:PQN327694 QAJ327685:QAJ327694 QKF327685:QKF327694 QUB327685:QUB327694 RDX327685:RDX327694 RNT327685:RNT327694 RXP327685:RXP327694 SHL327685:SHL327694 SRH327685:SRH327694 TBD327685:TBD327694 TKZ327685:TKZ327694 TUV327685:TUV327694 UER327685:UER327694 UON327685:UON327694 UYJ327685:UYJ327694 VIF327685:VIF327694 VSB327685:VSB327694 WBX327685:WBX327694 WLT327685:WLT327694 WVP327685:WVP327694 H393221:H393230 JD393221:JD393230 SZ393221:SZ393230 ACV393221:ACV393230 AMR393221:AMR393230 AWN393221:AWN393230 BGJ393221:BGJ393230 BQF393221:BQF393230 CAB393221:CAB393230 CJX393221:CJX393230 CTT393221:CTT393230 DDP393221:DDP393230 DNL393221:DNL393230 DXH393221:DXH393230 EHD393221:EHD393230 EQZ393221:EQZ393230 FAV393221:FAV393230 FKR393221:FKR393230 FUN393221:FUN393230 GEJ393221:GEJ393230 GOF393221:GOF393230 GYB393221:GYB393230 HHX393221:HHX393230 HRT393221:HRT393230 IBP393221:IBP393230 ILL393221:ILL393230 IVH393221:IVH393230 JFD393221:JFD393230 JOZ393221:JOZ393230 JYV393221:JYV393230 KIR393221:KIR393230 KSN393221:KSN393230 LCJ393221:LCJ393230 LMF393221:LMF393230 LWB393221:LWB393230 MFX393221:MFX393230 MPT393221:MPT393230 MZP393221:MZP393230 NJL393221:NJL393230 NTH393221:NTH393230 ODD393221:ODD393230 OMZ393221:OMZ393230 OWV393221:OWV393230 PGR393221:PGR393230 PQN393221:PQN393230 QAJ393221:QAJ393230 QKF393221:QKF393230 QUB393221:QUB393230 RDX393221:RDX393230 RNT393221:RNT393230 RXP393221:RXP393230 SHL393221:SHL393230 SRH393221:SRH393230 TBD393221:TBD393230 TKZ393221:TKZ393230 TUV393221:TUV393230 UER393221:UER393230 UON393221:UON393230 UYJ393221:UYJ393230 VIF393221:VIF393230 VSB393221:VSB393230 WBX393221:WBX393230 WLT393221:WLT393230 WVP393221:WVP393230 H458757:H458766 JD458757:JD458766 SZ458757:SZ458766 ACV458757:ACV458766 AMR458757:AMR458766 AWN458757:AWN458766 BGJ458757:BGJ458766 BQF458757:BQF458766 CAB458757:CAB458766 CJX458757:CJX458766 CTT458757:CTT458766 DDP458757:DDP458766 DNL458757:DNL458766 DXH458757:DXH458766 EHD458757:EHD458766 EQZ458757:EQZ458766 FAV458757:FAV458766 FKR458757:FKR458766 FUN458757:FUN458766 GEJ458757:GEJ458766 GOF458757:GOF458766 GYB458757:GYB458766 HHX458757:HHX458766 HRT458757:HRT458766 IBP458757:IBP458766 ILL458757:ILL458766 IVH458757:IVH458766 JFD458757:JFD458766 JOZ458757:JOZ458766 JYV458757:JYV458766 KIR458757:KIR458766 KSN458757:KSN458766 LCJ458757:LCJ458766 LMF458757:LMF458766 LWB458757:LWB458766 MFX458757:MFX458766 MPT458757:MPT458766 MZP458757:MZP458766 NJL458757:NJL458766 NTH458757:NTH458766 ODD458757:ODD458766 OMZ458757:OMZ458766 OWV458757:OWV458766 PGR458757:PGR458766 PQN458757:PQN458766 QAJ458757:QAJ458766 QKF458757:QKF458766 QUB458757:QUB458766 RDX458757:RDX458766 RNT458757:RNT458766 RXP458757:RXP458766 SHL458757:SHL458766 SRH458757:SRH458766 TBD458757:TBD458766 TKZ458757:TKZ458766 TUV458757:TUV458766 UER458757:UER458766 UON458757:UON458766 UYJ458757:UYJ458766 VIF458757:VIF458766 VSB458757:VSB458766 WBX458757:WBX458766 WLT458757:WLT458766 WVP458757:WVP458766 H524293:H524302 JD524293:JD524302 SZ524293:SZ524302 ACV524293:ACV524302 AMR524293:AMR524302 AWN524293:AWN524302 BGJ524293:BGJ524302 BQF524293:BQF524302 CAB524293:CAB524302 CJX524293:CJX524302 CTT524293:CTT524302 DDP524293:DDP524302 DNL524293:DNL524302 DXH524293:DXH524302 EHD524293:EHD524302 EQZ524293:EQZ524302 FAV524293:FAV524302 FKR524293:FKR524302 FUN524293:FUN524302 GEJ524293:GEJ524302 GOF524293:GOF524302 GYB524293:GYB524302 HHX524293:HHX524302 HRT524293:HRT524302 IBP524293:IBP524302 ILL524293:ILL524302 IVH524293:IVH524302 JFD524293:JFD524302 JOZ524293:JOZ524302 JYV524293:JYV524302 KIR524293:KIR524302 KSN524293:KSN524302 LCJ524293:LCJ524302 LMF524293:LMF524302 LWB524293:LWB524302 MFX524293:MFX524302 MPT524293:MPT524302 MZP524293:MZP524302 NJL524293:NJL524302 NTH524293:NTH524302 ODD524293:ODD524302 OMZ524293:OMZ524302 OWV524293:OWV524302 PGR524293:PGR524302 PQN524293:PQN524302 QAJ524293:QAJ524302 QKF524293:QKF524302 QUB524293:QUB524302 RDX524293:RDX524302 RNT524293:RNT524302 RXP524293:RXP524302 SHL524293:SHL524302 SRH524293:SRH524302 TBD524293:TBD524302 TKZ524293:TKZ524302 TUV524293:TUV524302 UER524293:UER524302 UON524293:UON524302 UYJ524293:UYJ524302 VIF524293:VIF524302 VSB524293:VSB524302 WBX524293:WBX524302 WLT524293:WLT524302 WVP524293:WVP524302 H589829:H589838 JD589829:JD589838 SZ589829:SZ589838 ACV589829:ACV589838 AMR589829:AMR589838 AWN589829:AWN589838 BGJ589829:BGJ589838 BQF589829:BQF589838 CAB589829:CAB589838 CJX589829:CJX589838 CTT589829:CTT589838 DDP589829:DDP589838 DNL589829:DNL589838 DXH589829:DXH589838 EHD589829:EHD589838 EQZ589829:EQZ589838 FAV589829:FAV589838 FKR589829:FKR589838 FUN589829:FUN589838 GEJ589829:GEJ589838 GOF589829:GOF589838 GYB589829:GYB589838 HHX589829:HHX589838 HRT589829:HRT589838 IBP589829:IBP589838 ILL589829:ILL589838 IVH589829:IVH589838 JFD589829:JFD589838 JOZ589829:JOZ589838 JYV589829:JYV589838 KIR589829:KIR589838 KSN589829:KSN589838 LCJ589829:LCJ589838 LMF589829:LMF589838 LWB589829:LWB589838 MFX589829:MFX589838 MPT589829:MPT589838 MZP589829:MZP589838 NJL589829:NJL589838 NTH589829:NTH589838 ODD589829:ODD589838 OMZ589829:OMZ589838 OWV589829:OWV589838 PGR589829:PGR589838 PQN589829:PQN589838 QAJ589829:QAJ589838 QKF589829:QKF589838 QUB589829:QUB589838 RDX589829:RDX589838 RNT589829:RNT589838 RXP589829:RXP589838 SHL589829:SHL589838 SRH589829:SRH589838 TBD589829:TBD589838 TKZ589829:TKZ589838 TUV589829:TUV589838 UER589829:UER589838 UON589829:UON589838 UYJ589829:UYJ589838 VIF589829:VIF589838 VSB589829:VSB589838 WBX589829:WBX589838 WLT589829:WLT589838 WVP589829:WVP589838 H655365:H655374 JD655365:JD655374 SZ655365:SZ655374 ACV655365:ACV655374 AMR655365:AMR655374 AWN655365:AWN655374 BGJ655365:BGJ655374 BQF655365:BQF655374 CAB655365:CAB655374 CJX655365:CJX655374 CTT655365:CTT655374 DDP655365:DDP655374 DNL655365:DNL655374 DXH655365:DXH655374 EHD655365:EHD655374 EQZ655365:EQZ655374 FAV655365:FAV655374 FKR655365:FKR655374 FUN655365:FUN655374 GEJ655365:GEJ655374 GOF655365:GOF655374 GYB655365:GYB655374 HHX655365:HHX655374 HRT655365:HRT655374 IBP655365:IBP655374 ILL655365:ILL655374 IVH655365:IVH655374 JFD655365:JFD655374 JOZ655365:JOZ655374 JYV655365:JYV655374 KIR655365:KIR655374 KSN655365:KSN655374 LCJ655365:LCJ655374 LMF655365:LMF655374 LWB655365:LWB655374 MFX655365:MFX655374 MPT655365:MPT655374 MZP655365:MZP655374 NJL655365:NJL655374 NTH655365:NTH655374 ODD655365:ODD655374 OMZ655365:OMZ655374 OWV655365:OWV655374 PGR655365:PGR655374 PQN655365:PQN655374 QAJ655365:QAJ655374 QKF655365:QKF655374 QUB655365:QUB655374 RDX655365:RDX655374 RNT655365:RNT655374 RXP655365:RXP655374 SHL655365:SHL655374 SRH655365:SRH655374 TBD655365:TBD655374 TKZ655365:TKZ655374 TUV655365:TUV655374 UER655365:UER655374 UON655365:UON655374 UYJ655365:UYJ655374 VIF655365:VIF655374 VSB655365:VSB655374 WBX655365:WBX655374 WLT655365:WLT655374 WVP655365:WVP655374 H720901:H720910 JD720901:JD720910 SZ720901:SZ720910 ACV720901:ACV720910 AMR720901:AMR720910 AWN720901:AWN720910 BGJ720901:BGJ720910 BQF720901:BQF720910 CAB720901:CAB720910 CJX720901:CJX720910 CTT720901:CTT720910 DDP720901:DDP720910 DNL720901:DNL720910 DXH720901:DXH720910 EHD720901:EHD720910 EQZ720901:EQZ720910 FAV720901:FAV720910 FKR720901:FKR720910 FUN720901:FUN720910 GEJ720901:GEJ720910 GOF720901:GOF720910 GYB720901:GYB720910 HHX720901:HHX720910 HRT720901:HRT720910 IBP720901:IBP720910 ILL720901:ILL720910 IVH720901:IVH720910 JFD720901:JFD720910 JOZ720901:JOZ720910 JYV720901:JYV720910 KIR720901:KIR720910 KSN720901:KSN720910 LCJ720901:LCJ720910 LMF720901:LMF720910 LWB720901:LWB720910 MFX720901:MFX720910 MPT720901:MPT720910 MZP720901:MZP720910 NJL720901:NJL720910 NTH720901:NTH720910 ODD720901:ODD720910 OMZ720901:OMZ720910 OWV720901:OWV720910 PGR720901:PGR720910 PQN720901:PQN720910 QAJ720901:QAJ720910 QKF720901:QKF720910 QUB720901:QUB720910 RDX720901:RDX720910 RNT720901:RNT720910 RXP720901:RXP720910 SHL720901:SHL720910 SRH720901:SRH720910 TBD720901:TBD720910 TKZ720901:TKZ720910 TUV720901:TUV720910 UER720901:UER720910 UON720901:UON720910 UYJ720901:UYJ720910 VIF720901:VIF720910 VSB720901:VSB720910 WBX720901:WBX720910 WLT720901:WLT720910 WVP720901:WVP720910 H786437:H786446 JD786437:JD786446 SZ786437:SZ786446 ACV786437:ACV786446 AMR786437:AMR786446 AWN786437:AWN786446 BGJ786437:BGJ786446 BQF786437:BQF786446 CAB786437:CAB786446 CJX786437:CJX786446 CTT786437:CTT786446 DDP786437:DDP786446 DNL786437:DNL786446 DXH786437:DXH786446 EHD786437:EHD786446 EQZ786437:EQZ786446 FAV786437:FAV786446 FKR786437:FKR786446 FUN786437:FUN786446 GEJ786437:GEJ786446 GOF786437:GOF786446 GYB786437:GYB786446 HHX786437:HHX786446 HRT786437:HRT786446 IBP786437:IBP786446 ILL786437:ILL786446 IVH786437:IVH786446 JFD786437:JFD786446 JOZ786437:JOZ786446 JYV786437:JYV786446 KIR786437:KIR786446 KSN786437:KSN786446 LCJ786437:LCJ786446 LMF786437:LMF786446 LWB786437:LWB786446 MFX786437:MFX786446 MPT786437:MPT786446 MZP786437:MZP786446 NJL786437:NJL786446 NTH786437:NTH786446 ODD786437:ODD786446 OMZ786437:OMZ786446 OWV786437:OWV786446 PGR786437:PGR786446 PQN786437:PQN786446 QAJ786437:QAJ786446 QKF786437:QKF786446 QUB786437:QUB786446 RDX786437:RDX786446 RNT786437:RNT786446 RXP786437:RXP786446 SHL786437:SHL786446 SRH786437:SRH786446 TBD786437:TBD786446 TKZ786437:TKZ786446 TUV786437:TUV786446 UER786437:UER786446 UON786437:UON786446 UYJ786437:UYJ786446 VIF786437:VIF786446 VSB786437:VSB786446 WBX786437:WBX786446 WLT786437:WLT786446 WVP786437:WVP786446 H851973:H851982 JD851973:JD851982 SZ851973:SZ851982 ACV851973:ACV851982 AMR851973:AMR851982 AWN851973:AWN851982 BGJ851973:BGJ851982 BQF851973:BQF851982 CAB851973:CAB851982 CJX851973:CJX851982 CTT851973:CTT851982 DDP851973:DDP851982 DNL851973:DNL851982 DXH851973:DXH851982 EHD851973:EHD851982 EQZ851973:EQZ851982 FAV851973:FAV851982 FKR851973:FKR851982 FUN851973:FUN851982 GEJ851973:GEJ851982 GOF851973:GOF851982 GYB851973:GYB851982 HHX851973:HHX851982 HRT851973:HRT851982 IBP851973:IBP851982 ILL851973:ILL851982 IVH851973:IVH851982 JFD851973:JFD851982 JOZ851973:JOZ851982 JYV851973:JYV851982 KIR851973:KIR851982 KSN851973:KSN851982 LCJ851973:LCJ851982 LMF851973:LMF851982 LWB851973:LWB851982 MFX851973:MFX851982 MPT851973:MPT851982 MZP851973:MZP851982 NJL851973:NJL851982 NTH851973:NTH851982 ODD851973:ODD851982 OMZ851973:OMZ851982 OWV851973:OWV851982 PGR851973:PGR851982 PQN851973:PQN851982 QAJ851973:QAJ851982 QKF851973:QKF851982 QUB851973:QUB851982 RDX851973:RDX851982 RNT851973:RNT851982 RXP851973:RXP851982 SHL851973:SHL851982 SRH851973:SRH851982 TBD851973:TBD851982 TKZ851973:TKZ851982 TUV851973:TUV851982 UER851973:UER851982 UON851973:UON851982 UYJ851973:UYJ851982 VIF851973:VIF851982 VSB851973:VSB851982 WBX851973:WBX851982 WLT851973:WLT851982 WVP851973:WVP851982 H917509:H917518 JD917509:JD917518 SZ917509:SZ917518 ACV917509:ACV917518 AMR917509:AMR917518 AWN917509:AWN917518 BGJ917509:BGJ917518 BQF917509:BQF917518 CAB917509:CAB917518 CJX917509:CJX917518 CTT917509:CTT917518 DDP917509:DDP917518 DNL917509:DNL917518 DXH917509:DXH917518 EHD917509:EHD917518 EQZ917509:EQZ917518 FAV917509:FAV917518 FKR917509:FKR917518 FUN917509:FUN917518 GEJ917509:GEJ917518 GOF917509:GOF917518 GYB917509:GYB917518 HHX917509:HHX917518 HRT917509:HRT917518 IBP917509:IBP917518 ILL917509:ILL917518 IVH917509:IVH917518 JFD917509:JFD917518 JOZ917509:JOZ917518 JYV917509:JYV917518 KIR917509:KIR917518 KSN917509:KSN917518 LCJ917509:LCJ917518 LMF917509:LMF917518 LWB917509:LWB917518 MFX917509:MFX917518 MPT917509:MPT917518 MZP917509:MZP917518 NJL917509:NJL917518 NTH917509:NTH917518 ODD917509:ODD917518 OMZ917509:OMZ917518 OWV917509:OWV917518 PGR917509:PGR917518 PQN917509:PQN917518 QAJ917509:QAJ917518 QKF917509:QKF917518 QUB917509:QUB917518 RDX917509:RDX917518 RNT917509:RNT917518 RXP917509:RXP917518 SHL917509:SHL917518 SRH917509:SRH917518 TBD917509:TBD917518 TKZ917509:TKZ917518 TUV917509:TUV917518 UER917509:UER917518 UON917509:UON917518 UYJ917509:UYJ917518 VIF917509:VIF917518 VSB917509:VSB917518 WBX917509:WBX917518 WLT917509:WLT917518 WVP917509:WVP917518 H983045:H983054 JD983045:JD983054 SZ983045:SZ983054 ACV983045:ACV983054 AMR983045:AMR983054 AWN983045:AWN983054 BGJ983045:BGJ983054 BQF983045:BQF983054 CAB983045:CAB983054 CJX983045:CJX983054 CTT983045:CTT983054 DDP983045:DDP983054 DNL983045:DNL983054 DXH983045:DXH983054 EHD983045:EHD983054 EQZ983045:EQZ983054 FAV983045:FAV983054 FKR983045:FKR983054 FUN983045:FUN983054 GEJ983045:GEJ983054 GOF983045:GOF983054 GYB983045:GYB983054 HHX983045:HHX983054 HRT983045:HRT983054 IBP983045:IBP983054 ILL983045:ILL983054 IVH983045:IVH983054 JFD983045:JFD983054 JOZ983045:JOZ983054 JYV983045:JYV983054 KIR983045:KIR983054 KSN983045:KSN983054 LCJ983045:LCJ983054 LMF983045:LMF983054 LWB983045:LWB983054 MFX983045:MFX983054 MPT983045:MPT983054 MZP983045:MZP983054 NJL983045:NJL983054 NTH983045:NTH983054 ODD983045:ODD983054 OMZ983045:OMZ983054 OWV983045:OWV983054 PGR983045:PGR983054 PQN983045:PQN983054 QAJ983045:QAJ983054 QKF983045:QKF983054 QUB983045:QUB983054 RDX983045:RDX983054 RNT983045:RNT983054 RXP983045:RXP983054 SHL983045:SHL983054 SRH983045:SRH983054 TBD983045:TBD983054 TKZ983045:TKZ983054 TUV983045:TUV983054 UER983045:UER983054 UON983045:UON983054 UYJ983045:UYJ983054 VIF983045:VIF983054 VSB983045:VSB983054 WBX983045:WBX983054 WLT983045:WLT983054 WVP983045:WVP983054 H21:H30 JD21:JD30 SZ21:SZ30 ACV21:ACV30 AMR21:AMR30 AWN21:AWN30 BGJ21:BGJ30 BQF21:BQF30 CAB21:CAB30 CJX21:CJX30 CTT21:CTT30 DDP21:DDP30 DNL21:DNL30 DXH21:DXH30 EHD21:EHD30 EQZ21:EQZ30 FAV21:FAV30 FKR21:FKR30 FUN21:FUN30 GEJ21:GEJ30 GOF21:GOF30 GYB21:GYB30 HHX21:HHX30 HRT21:HRT30 IBP21:IBP30 ILL21:ILL30 IVH21:IVH30 JFD21:JFD30 JOZ21:JOZ30 JYV21:JYV30 KIR21:KIR30 KSN21:KSN30 LCJ21:LCJ30 LMF21:LMF30 LWB21:LWB30 MFX21:MFX30 MPT21:MPT30 MZP21:MZP30 NJL21:NJL30 NTH21:NTH30 ODD21:ODD30 OMZ21:OMZ30 OWV21:OWV30 PGR21:PGR30 PQN21:PQN30 QAJ21:QAJ30 QKF21:QKF30 QUB21:QUB30 RDX21:RDX30 RNT21:RNT30 RXP21:RXP30 SHL21:SHL30 SRH21:SRH30 TBD21:TBD30 TKZ21:TKZ30 TUV21:TUV30 UER21:UER30 UON21:UON30 UYJ21:UYJ30 VIF21:VIF30 VSB21:VSB30 WBX21:WBX30 WLT21:WLT30 WVP21:WVP30 H65557:H65566 JD65557:JD65566 SZ65557:SZ65566 ACV65557:ACV65566 AMR65557:AMR65566 AWN65557:AWN65566 BGJ65557:BGJ65566 BQF65557:BQF65566 CAB65557:CAB65566 CJX65557:CJX65566 CTT65557:CTT65566 DDP65557:DDP65566 DNL65557:DNL65566 DXH65557:DXH65566 EHD65557:EHD65566 EQZ65557:EQZ65566 FAV65557:FAV65566 FKR65557:FKR65566 FUN65557:FUN65566 GEJ65557:GEJ65566 GOF65557:GOF65566 GYB65557:GYB65566 HHX65557:HHX65566 HRT65557:HRT65566 IBP65557:IBP65566 ILL65557:ILL65566 IVH65557:IVH65566 JFD65557:JFD65566 JOZ65557:JOZ65566 JYV65557:JYV65566 KIR65557:KIR65566 KSN65557:KSN65566 LCJ65557:LCJ65566 LMF65557:LMF65566 LWB65557:LWB65566 MFX65557:MFX65566 MPT65557:MPT65566 MZP65557:MZP65566 NJL65557:NJL65566 NTH65557:NTH65566 ODD65557:ODD65566 OMZ65557:OMZ65566 OWV65557:OWV65566 PGR65557:PGR65566 PQN65557:PQN65566 QAJ65557:QAJ65566 QKF65557:QKF65566 QUB65557:QUB65566 RDX65557:RDX65566 RNT65557:RNT65566 RXP65557:RXP65566 SHL65557:SHL65566 SRH65557:SRH65566 TBD65557:TBD65566 TKZ65557:TKZ65566 TUV65557:TUV65566 UER65557:UER65566 UON65557:UON65566 UYJ65557:UYJ65566 VIF65557:VIF65566 VSB65557:VSB65566 WBX65557:WBX65566 WLT65557:WLT65566 WVP65557:WVP65566 H131093:H131102 JD131093:JD131102 SZ131093:SZ131102 ACV131093:ACV131102 AMR131093:AMR131102 AWN131093:AWN131102 BGJ131093:BGJ131102 BQF131093:BQF131102 CAB131093:CAB131102 CJX131093:CJX131102 CTT131093:CTT131102 DDP131093:DDP131102 DNL131093:DNL131102 DXH131093:DXH131102 EHD131093:EHD131102 EQZ131093:EQZ131102 FAV131093:FAV131102 FKR131093:FKR131102 FUN131093:FUN131102 GEJ131093:GEJ131102 GOF131093:GOF131102 GYB131093:GYB131102 HHX131093:HHX131102 HRT131093:HRT131102 IBP131093:IBP131102 ILL131093:ILL131102 IVH131093:IVH131102 JFD131093:JFD131102 JOZ131093:JOZ131102 JYV131093:JYV131102 KIR131093:KIR131102 KSN131093:KSN131102 LCJ131093:LCJ131102 LMF131093:LMF131102 LWB131093:LWB131102 MFX131093:MFX131102 MPT131093:MPT131102 MZP131093:MZP131102 NJL131093:NJL131102 NTH131093:NTH131102 ODD131093:ODD131102 OMZ131093:OMZ131102 OWV131093:OWV131102 PGR131093:PGR131102 PQN131093:PQN131102 QAJ131093:QAJ131102 QKF131093:QKF131102 QUB131093:QUB131102 RDX131093:RDX131102 RNT131093:RNT131102 RXP131093:RXP131102 SHL131093:SHL131102 SRH131093:SRH131102 TBD131093:TBD131102 TKZ131093:TKZ131102 TUV131093:TUV131102 UER131093:UER131102 UON131093:UON131102 UYJ131093:UYJ131102 VIF131093:VIF131102 VSB131093:VSB131102 WBX131093:WBX131102 WLT131093:WLT131102 WVP131093:WVP131102 H196629:H196638 JD196629:JD196638 SZ196629:SZ196638 ACV196629:ACV196638 AMR196629:AMR196638 AWN196629:AWN196638 BGJ196629:BGJ196638 BQF196629:BQF196638 CAB196629:CAB196638 CJX196629:CJX196638 CTT196629:CTT196638 DDP196629:DDP196638 DNL196629:DNL196638 DXH196629:DXH196638 EHD196629:EHD196638 EQZ196629:EQZ196638 FAV196629:FAV196638 FKR196629:FKR196638 FUN196629:FUN196638 GEJ196629:GEJ196638 GOF196629:GOF196638 GYB196629:GYB196638 HHX196629:HHX196638 HRT196629:HRT196638 IBP196629:IBP196638 ILL196629:ILL196638 IVH196629:IVH196638 JFD196629:JFD196638 JOZ196629:JOZ196638 JYV196629:JYV196638 KIR196629:KIR196638 KSN196629:KSN196638 LCJ196629:LCJ196638 LMF196629:LMF196638 LWB196629:LWB196638 MFX196629:MFX196638 MPT196629:MPT196638 MZP196629:MZP196638 NJL196629:NJL196638 NTH196629:NTH196638 ODD196629:ODD196638 OMZ196629:OMZ196638 OWV196629:OWV196638 PGR196629:PGR196638 PQN196629:PQN196638 QAJ196629:QAJ196638 QKF196629:QKF196638 QUB196629:QUB196638 RDX196629:RDX196638 RNT196629:RNT196638 RXP196629:RXP196638 SHL196629:SHL196638 SRH196629:SRH196638 TBD196629:TBD196638 TKZ196629:TKZ196638 TUV196629:TUV196638 UER196629:UER196638 UON196629:UON196638 UYJ196629:UYJ196638 VIF196629:VIF196638 VSB196629:VSB196638 WBX196629:WBX196638 WLT196629:WLT196638 WVP196629:WVP196638 H262165:H262174 JD262165:JD262174 SZ262165:SZ262174 ACV262165:ACV262174 AMR262165:AMR262174 AWN262165:AWN262174 BGJ262165:BGJ262174 BQF262165:BQF262174 CAB262165:CAB262174 CJX262165:CJX262174 CTT262165:CTT262174 DDP262165:DDP262174 DNL262165:DNL262174 DXH262165:DXH262174 EHD262165:EHD262174 EQZ262165:EQZ262174 FAV262165:FAV262174 FKR262165:FKR262174 FUN262165:FUN262174 GEJ262165:GEJ262174 GOF262165:GOF262174 GYB262165:GYB262174 HHX262165:HHX262174 HRT262165:HRT262174 IBP262165:IBP262174 ILL262165:ILL262174 IVH262165:IVH262174 JFD262165:JFD262174 JOZ262165:JOZ262174 JYV262165:JYV262174 KIR262165:KIR262174 KSN262165:KSN262174 LCJ262165:LCJ262174 LMF262165:LMF262174 LWB262165:LWB262174 MFX262165:MFX262174 MPT262165:MPT262174 MZP262165:MZP262174 NJL262165:NJL262174 NTH262165:NTH262174 ODD262165:ODD262174 OMZ262165:OMZ262174 OWV262165:OWV262174 PGR262165:PGR262174 PQN262165:PQN262174 QAJ262165:QAJ262174 QKF262165:QKF262174 QUB262165:QUB262174 RDX262165:RDX262174 RNT262165:RNT262174 RXP262165:RXP262174 SHL262165:SHL262174 SRH262165:SRH262174 TBD262165:TBD262174 TKZ262165:TKZ262174 TUV262165:TUV262174 UER262165:UER262174 UON262165:UON262174 UYJ262165:UYJ262174 VIF262165:VIF262174 VSB262165:VSB262174 WBX262165:WBX262174 WLT262165:WLT262174 WVP262165:WVP262174 H327701:H327710 JD327701:JD327710 SZ327701:SZ327710 ACV327701:ACV327710 AMR327701:AMR327710 AWN327701:AWN327710 BGJ327701:BGJ327710 BQF327701:BQF327710 CAB327701:CAB327710 CJX327701:CJX327710 CTT327701:CTT327710 DDP327701:DDP327710 DNL327701:DNL327710 DXH327701:DXH327710 EHD327701:EHD327710 EQZ327701:EQZ327710 FAV327701:FAV327710 FKR327701:FKR327710 FUN327701:FUN327710 GEJ327701:GEJ327710 GOF327701:GOF327710 GYB327701:GYB327710 HHX327701:HHX327710 HRT327701:HRT327710 IBP327701:IBP327710 ILL327701:ILL327710 IVH327701:IVH327710 JFD327701:JFD327710 JOZ327701:JOZ327710 JYV327701:JYV327710 KIR327701:KIR327710 KSN327701:KSN327710 LCJ327701:LCJ327710 LMF327701:LMF327710 LWB327701:LWB327710 MFX327701:MFX327710 MPT327701:MPT327710 MZP327701:MZP327710 NJL327701:NJL327710 NTH327701:NTH327710 ODD327701:ODD327710 OMZ327701:OMZ327710 OWV327701:OWV327710 PGR327701:PGR327710 PQN327701:PQN327710 QAJ327701:QAJ327710 QKF327701:QKF327710 QUB327701:QUB327710 RDX327701:RDX327710 RNT327701:RNT327710 RXP327701:RXP327710 SHL327701:SHL327710 SRH327701:SRH327710 TBD327701:TBD327710 TKZ327701:TKZ327710 TUV327701:TUV327710 UER327701:UER327710 UON327701:UON327710 UYJ327701:UYJ327710 VIF327701:VIF327710 VSB327701:VSB327710 WBX327701:WBX327710 WLT327701:WLT327710 WVP327701:WVP327710 H393237:H393246 JD393237:JD393246 SZ393237:SZ393246 ACV393237:ACV393246 AMR393237:AMR393246 AWN393237:AWN393246 BGJ393237:BGJ393246 BQF393237:BQF393246 CAB393237:CAB393246 CJX393237:CJX393246 CTT393237:CTT393246 DDP393237:DDP393246 DNL393237:DNL393246 DXH393237:DXH393246 EHD393237:EHD393246 EQZ393237:EQZ393246 FAV393237:FAV393246 FKR393237:FKR393246 FUN393237:FUN393246 GEJ393237:GEJ393246 GOF393237:GOF393246 GYB393237:GYB393246 HHX393237:HHX393246 HRT393237:HRT393246 IBP393237:IBP393246 ILL393237:ILL393246 IVH393237:IVH393246 JFD393237:JFD393246 JOZ393237:JOZ393246 JYV393237:JYV393246 KIR393237:KIR393246 KSN393237:KSN393246 LCJ393237:LCJ393246 LMF393237:LMF393246 LWB393237:LWB393246 MFX393237:MFX393246 MPT393237:MPT393246 MZP393237:MZP393246 NJL393237:NJL393246 NTH393237:NTH393246 ODD393237:ODD393246 OMZ393237:OMZ393246 OWV393237:OWV393246 PGR393237:PGR393246 PQN393237:PQN393246 QAJ393237:QAJ393246 QKF393237:QKF393246 QUB393237:QUB393246 RDX393237:RDX393246 RNT393237:RNT393246 RXP393237:RXP393246 SHL393237:SHL393246 SRH393237:SRH393246 TBD393237:TBD393246 TKZ393237:TKZ393246 TUV393237:TUV393246 UER393237:UER393246 UON393237:UON393246 UYJ393237:UYJ393246 VIF393237:VIF393246 VSB393237:VSB393246 WBX393237:WBX393246 WLT393237:WLT393246 WVP393237:WVP393246 H458773:H458782 JD458773:JD458782 SZ458773:SZ458782 ACV458773:ACV458782 AMR458773:AMR458782 AWN458773:AWN458782 BGJ458773:BGJ458782 BQF458773:BQF458782 CAB458773:CAB458782 CJX458773:CJX458782 CTT458773:CTT458782 DDP458773:DDP458782 DNL458773:DNL458782 DXH458773:DXH458782 EHD458773:EHD458782 EQZ458773:EQZ458782 FAV458773:FAV458782 FKR458773:FKR458782 FUN458773:FUN458782 GEJ458773:GEJ458782 GOF458773:GOF458782 GYB458773:GYB458782 HHX458773:HHX458782 HRT458773:HRT458782 IBP458773:IBP458782 ILL458773:ILL458782 IVH458773:IVH458782 JFD458773:JFD458782 JOZ458773:JOZ458782 JYV458773:JYV458782 KIR458773:KIR458782 KSN458773:KSN458782 LCJ458773:LCJ458782 LMF458773:LMF458782 LWB458773:LWB458782 MFX458773:MFX458782 MPT458773:MPT458782 MZP458773:MZP458782 NJL458773:NJL458782 NTH458773:NTH458782 ODD458773:ODD458782 OMZ458773:OMZ458782 OWV458773:OWV458782 PGR458773:PGR458782 PQN458773:PQN458782 QAJ458773:QAJ458782 QKF458773:QKF458782 QUB458773:QUB458782 RDX458773:RDX458782 RNT458773:RNT458782 RXP458773:RXP458782 SHL458773:SHL458782 SRH458773:SRH458782 TBD458773:TBD458782 TKZ458773:TKZ458782 TUV458773:TUV458782 UER458773:UER458782 UON458773:UON458782 UYJ458773:UYJ458782 VIF458773:VIF458782 VSB458773:VSB458782 WBX458773:WBX458782 WLT458773:WLT458782 WVP458773:WVP458782 H524309:H524318 JD524309:JD524318 SZ524309:SZ524318 ACV524309:ACV524318 AMR524309:AMR524318 AWN524309:AWN524318 BGJ524309:BGJ524318 BQF524309:BQF524318 CAB524309:CAB524318 CJX524309:CJX524318 CTT524309:CTT524318 DDP524309:DDP524318 DNL524309:DNL524318 DXH524309:DXH524318 EHD524309:EHD524318 EQZ524309:EQZ524318 FAV524309:FAV524318 FKR524309:FKR524318 FUN524309:FUN524318 GEJ524309:GEJ524318 GOF524309:GOF524318 GYB524309:GYB524318 HHX524309:HHX524318 HRT524309:HRT524318 IBP524309:IBP524318 ILL524309:ILL524318 IVH524309:IVH524318 JFD524309:JFD524318 JOZ524309:JOZ524318 JYV524309:JYV524318 KIR524309:KIR524318 KSN524309:KSN524318 LCJ524309:LCJ524318 LMF524309:LMF524318 LWB524309:LWB524318 MFX524309:MFX524318 MPT524309:MPT524318 MZP524309:MZP524318 NJL524309:NJL524318 NTH524309:NTH524318 ODD524309:ODD524318 OMZ524309:OMZ524318 OWV524309:OWV524318 PGR524309:PGR524318 PQN524309:PQN524318 QAJ524309:QAJ524318 QKF524309:QKF524318 QUB524309:QUB524318 RDX524309:RDX524318 RNT524309:RNT524318 RXP524309:RXP524318 SHL524309:SHL524318 SRH524309:SRH524318 TBD524309:TBD524318 TKZ524309:TKZ524318 TUV524309:TUV524318 UER524309:UER524318 UON524309:UON524318 UYJ524309:UYJ524318 VIF524309:VIF524318 VSB524309:VSB524318 WBX524309:WBX524318 WLT524309:WLT524318 WVP524309:WVP524318 H589845:H589854 JD589845:JD589854 SZ589845:SZ589854 ACV589845:ACV589854 AMR589845:AMR589854 AWN589845:AWN589854 BGJ589845:BGJ589854 BQF589845:BQF589854 CAB589845:CAB589854 CJX589845:CJX589854 CTT589845:CTT589854 DDP589845:DDP589854 DNL589845:DNL589854 DXH589845:DXH589854 EHD589845:EHD589854 EQZ589845:EQZ589854 FAV589845:FAV589854 FKR589845:FKR589854 FUN589845:FUN589854 GEJ589845:GEJ589854 GOF589845:GOF589854 GYB589845:GYB589854 HHX589845:HHX589854 HRT589845:HRT589854 IBP589845:IBP589854 ILL589845:ILL589854 IVH589845:IVH589854 JFD589845:JFD589854 JOZ589845:JOZ589854 JYV589845:JYV589854 KIR589845:KIR589854 KSN589845:KSN589854 LCJ589845:LCJ589854 LMF589845:LMF589854 LWB589845:LWB589854 MFX589845:MFX589854 MPT589845:MPT589854 MZP589845:MZP589854 NJL589845:NJL589854 NTH589845:NTH589854 ODD589845:ODD589854 OMZ589845:OMZ589854 OWV589845:OWV589854 PGR589845:PGR589854 PQN589845:PQN589854 QAJ589845:QAJ589854 QKF589845:QKF589854 QUB589845:QUB589854 RDX589845:RDX589854 RNT589845:RNT589854 RXP589845:RXP589854 SHL589845:SHL589854 SRH589845:SRH589854 TBD589845:TBD589854 TKZ589845:TKZ589854 TUV589845:TUV589854 UER589845:UER589854 UON589845:UON589854 UYJ589845:UYJ589854 VIF589845:VIF589854 VSB589845:VSB589854 WBX589845:WBX589854 WLT589845:WLT589854 WVP589845:WVP589854 H655381:H655390 JD655381:JD655390 SZ655381:SZ655390 ACV655381:ACV655390 AMR655381:AMR655390 AWN655381:AWN655390 BGJ655381:BGJ655390 BQF655381:BQF655390 CAB655381:CAB655390 CJX655381:CJX655390 CTT655381:CTT655390 DDP655381:DDP655390 DNL655381:DNL655390 DXH655381:DXH655390 EHD655381:EHD655390 EQZ655381:EQZ655390 FAV655381:FAV655390 FKR655381:FKR655390 FUN655381:FUN655390 GEJ655381:GEJ655390 GOF655381:GOF655390 GYB655381:GYB655390 HHX655381:HHX655390 HRT655381:HRT655390 IBP655381:IBP655390 ILL655381:ILL655390 IVH655381:IVH655390 JFD655381:JFD655390 JOZ655381:JOZ655390 JYV655381:JYV655390 KIR655381:KIR655390 KSN655381:KSN655390 LCJ655381:LCJ655390 LMF655381:LMF655390 LWB655381:LWB655390 MFX655381:MFX655390 MPT655381:MPT655390 MZP655381:MZP655390 NJL655381:NJL655390 NTH655381:NTH655390 ODD655381:ODD655390 OMZ655381:OMZ655390 OWV655381:OWV655390 PGR655381:PGR655390 PQN655381:PQN655390 QAJ655381:QAJ655390 QKF655381:QKF655390 QUB655381:QUB655390 RDX655381:RDX655390 RNT655381:RNT655390 RXP655381:RXP655390 SHL655381:SHL655390 SRH655381:SRH655390 TBD655381:TBD655390 TKZ655381:TKZ655390 TUV655381:TUV655390 UER655381:UER655390 UON655381:UON655390 UYJ655381:UYJ655390 VIF655381:VIF655390 VSB655381:VSB655390 WBX655381:WBX655390 WLT655381:WLT655390 WVP655381:WVP655390 H720917:H720926 JD720917:JD720926 SZ720917:SZ720926 ACV720917:ACV720926 AMR720917:AMR720926 AWN720917:AWN720926 BGJ720917:BGJ720926 BQF720917:BQF720926 CAB720917:CAB720926 CJX720917:CJX720926 CTT720917:CTT720926 DDP720917:DDP720926 DNL720917:DNL720926 DXH720917:DXH720926 EHD720917:EHD720926 EQZ720917:EQZ720926 FAV720917:FAV720926 FKR720917:FKR720926 FUN720917:FUN720926 GEJ720917:GEJ720926 GOF720917:GOF720926 GYB720917:GYB720926 HHX720917:HHX720926 HRT720917:HRT720926 IBP720917:IBP720926 ILL720917:ILL720926 IVH720917:IVH720926 JFD720917:JFD720926 JOZ720917:JOZ720926 JYV720917:JYV720926 KIR720917:KIR720926 KSN720917:KSN720926 LCJ720917:LCJ720926 LMF720917:LMF720926 LWB720917:LWB720926 MFX720917:MFX720926 MPT720917:MPT720926 MZP720917:MZP720926 NJL720917:NJL720926 NTH720917:NTH720926 ODD720917:ODD720926 OMZ720917:OMZ720926 OWV720917:OWV720926 PGR720917:PGR720926 PQN720917:PQN720926 QAJ720917:QAJ720926 QKF720917:QKF720926 QUB720917:QUB720926 RDX720917:RDX720926 RNT720917:RNT720926 RXP720917:RXP720926 SHL720917:SHL720926 SRH720917:SRH720926 TBD720917:TBD720926 TKZ720917:TKZ720926 TUV720917:TUV720926 UER720917:UER720926 UON720917:UON720926 UYJ720917:UYJ720926 VIF720917:VIF720926 VSB720917:VSB720926 WBX720917:WBX720926 WLT720917:WLT720926 WVP720917:WVP720926 H786453:H786462 JD786453:JD786462 SZ786453:SZ786462 ACV786453:ACV786462 AMR786453:AMR786462 AWN786453:AWN786462 BGJ786453:BGJ786462 BQF786453:BQF786462 CAB786453:CAB786462 CJX786453:CJX786462 CTT786453:CTT786462 DDP786453:DDP786462 DNL786453:DNL786462 DXH786453:DXH786462 EHD786453:EHD786462 EQZ786453:EQZ786462 FAV786453:FAV786462 FKR786453:FKR786462 FUN786453:FUN786462 GEJ786453:GEJ786462 GOF786453:GOF786462 GYB786453:GYB786462 HHX786453:HHX786462 HRT786453:HRT786462 IBP786453:IBP786462 ILL786453:ILL786462 IVH786453:IVH786462 JFD786453:JFD786462 JOZ786453:JOZ786462 JYV786453:JYV786462 KIR786453:KIR786462 KSN786453:KSN786462 LCJ786453:LCJ786462 LMF786453:LMF786462 LWB786453:LWB786462 MFX786453:MFX786462 MPT786453:MPT786462 MZP786453:MZP786462 NJL786453:NJL786462 NTH786453:NTH786462 ODD786453:ODD786462 OMZ786453:OMZ786462 OWV786453:OWV786462 PGR786453:PGR786462 PQN786453:PQN786462 QAJ786453:QAJ786462 QKF786453:QKF786462 QUB786453:QUB786462 RDX786453:RDX786462 RNT786453:RNT786462 RXP786453:RXP786462 SHL786453:SHL786462 SRH786453:SRH786462 TBD786453:TBD786462 TKZ786453:TKZ786462 TUV786453:TUV786462 UER786453:UER786462 UON786453:UON786462 UYJ786453:UYJ786462 VIF786453:VIF786462 VSB786453:VSB786462 WBX786453:WBX786462 WLT786453:WLT786462 WVP786453:WVP786462 H851989:H851998 JD851989:JD851998 SZ851989:SZ851998 ACV851989:ACV851998 AMR851989:AMR851998 AWN851989:AWN851998 BGJ851989:BGJ851998 BQF851989:BQF851998 CAB851989:CAB851998 CJX851989:CJX851998 CTT851989:CTT851998 DDP851989:DDP851998 DNL851989:DNL851998 DXH851989:DXH851998 EHD851989:EHD851998 EQZ851989:EQZ851998 FAV851989:FAV851998 FKR851989:FKR851998 FUN851989:FUN851998 GEJ851989:GEJ851998 GOF851989:GOF851998 GYB851989:GYB851998 HHX851989:HHX851998 HRT851989:HRT851998 IBP851989:IBP851998 ILL851989:ILL851998 IVH851989:IVH851998 JFD851989:JFD851998 JOZ851989:JOZ851998 JYV851989:JYV851998 KIR851989:KIR851998 KSN851989:KSN851998 LCJ851989:LCJ851998 LMF851989:LMF851998 LWB851989:LWB851998 MFX851989:MFX851998 MPT851989:MPT851998 MZP851989:MZP851998 NJL851989:NJL851998 NTH851989:NTH851998 ODD851989:ODD851998 OMZ851989:OMZ851998 OWV851989:OWV851998 PGR851989:PGR851998 PQN851989:PQN851998 QAJ851989:QAJ851998 QKF851989:QKF851998 QUB851989:QUB851998 RDX851989:RDX851998 RNT851989:RNT851998 RXP851989:RXP851998 SHL851989:SHL851998 SRH851989:SRH851998 TBD851989:TBD851998 TKZ851989:TKZ851998 TUV851989:TUV851998 UER851989:UER851998 UON851989:UON851998 UYJ851989:UYJ851998 VIF851989:VIF851998 VSB851989:VSB851998 WBX851989:WBX851998 WLT851989:WLT851998 WVP851989:WVP851998 H917525:H917534 JD917525:JD917534 SZ917525:SZ917534 ACV917525:ACV917534 AMR917525:AMR917534 AWN917525:AWN917534 BGJ917525:BGJ917534 BQF917525:BQF917534 CAB917525:CAB917534 CJX917525:CJX917534 CTT917525:CTT917534 DDP917525:DDP917534 DNL917525:DNL917534 DXH917525:DXH917534 EHD917525:EHD917534 EQZ917525:EQZ917534 FAV917525:FAV917534 FKR917525:FKR917534 FUN917525:FUN917534 GEJ917525:GEJ917534 GOF917525:GOF917534 GYB917525:GYB917534 HHX917525:HHX917534 HRT917525:HRT917534 IBP917525:IBP917534 ILL917525:ILL917534 IVH917525:IVH917534 JFD917525:JFD917534 JOZ917525:JOZ917534 JYV917525:JYV917534 KIR917525:KIR917534 KSN917525:KSN917534 LCJ917525:LCJ917534 LMF917525:LMF917534 LWB917525:LWB917534 MFX917525:MFX917534 MPT917525:MPT917534 MZP917525:MZP917534 NJL917525:NJL917534 NTH917525:NTH917534 ODD917525:ODD917534 OMZ917525:OMZ917534 OWV917525:OWV917534 PGR917525:PGR917534 PQN917525:PQN917534 QAJ917525:QAJ917534 QKF917525:QKF917534 QUB917525:QUB917534 RDX917525:RDX917534 RNT917525:RNT917534 RXP917525:RXP917534 SHL917525:SHL917534 SRH917525:SRH917534 TBD917525:TBD917534 TKZ917525:TKZ917534 TUV917525:TUV917534 UER917525:UER917534 UON917525:UON917534 UYJ917525:UYJ917534 VIF917525:VIF917534 VSB917525:VSB917534 WBX917525:WBX917534 WLT917525:WLT917534 WVP917525:WVP917534 H983061:H983070 JD983061:JD983070 SZ983061:SZ983070 ACV983061:ACV983070 AMR983061:AMR983070 AWN983061:AWN983070 BGJ983061:BGJ983070 BQF983061:BQF983070 CAB983061:CAB983070 CJX983061:CJX983070 CTT983061:CTT983070 DDP983061:DDP983070 DNL983061:DNL983070 DXH983061:DXH983070 EHD983061:EHD983070 EQZ983061:EQZ983070 FAV983061:FAV983070 FKR983061:FKR983070 FUN983061:FUN983070 GEJ983061:GEJ983070 GOF983061:GOF983070 GYB983061:GYB983070 HHX983061:HHX983070 HRT983061:HRT983070 IBP983061:IBP983070 ILL983061:ILL983070 IVH983061:IVH983070 JFD983061:JFD983070 JOZ983061:JOZ983070 JYV983061:JYV983070 KIR983061:KIR983070 KSN983061:KSN983070 LCJ983061:LCJ983070 LMF983061:LMF983070 LWB983061:LWB983070 MFX983061:MFX983070 MPT983061:MPT983070 MZP983061:MZP983070 NJL983061:NJL983070 NTH983061:NTH983070 ODD983061:ODD983070 OMZ983061:OMZ983070 OWV983061:OWV983070 PGR983061:PGR983070 PQN983061:PQN983070 QAJ983061:QAJ983070 QKF983061:QKF983070 QUB983061:QUB983070 RDX983061:RDX983070 RNT983061:RNT983070 RXP983061:RXP983070 SHL983061:SHL983070 SRH983061:SRH983070 TBD983061:TBD983070 TKZ983061:TKZ983070 TUV983061:TUV983070 UER983061:UER983070 UON983061:UON983070 UYJ983061:UYJ983070 VIF983061:VIF983070 VSB983061:VSB983070 WBX983061:WBX983070 WLT983061:WLT983070 WVP983061:WVP983070">
      <formula1>"入札　・　随契,入札,随契"</formula1>
    </dataValidation>
    <dataValidation type="list" allowBlank="1" showDropDown="0" showInputMessage="1" showErrorMessage="1" sqref="L4 JH4 TD4 ACZ4 AMV4 AWR4 BGN4 BQJ4 CAF4 CKB4 CTX4 DDT4 DNP4 DXL4 EHH4 ERD4 FAZ4 FKV4 FUR4 GEN4 GOJ4 GYF4 HIB4 HRX4 IBT4 ILP4 IVL4 JFH4 JPD4 JYZ4 KIV4 KSR4 LCN4 LMJ4 LWF4 MGB4 MPX4 MZT4 NJP4 NTL4 ODH4 OND4 OWZ4 PGV4 PQR4 QAN4 QKJ4 QUF4 REB4 RNX4 RXT4 SHP4 SRL4 TBH4 TLD4 TUZ4 UEV4 UOR4 UYN4 VIJ4 VSF4 WCB4 WLX4 WVT4 L65541 JH65541 TD65541 ACZ65541 AMV65541 AWR65541 BGN65541 BQJ65541 CAF65541 CKB65541 CTX65541 DDT65541 DNP65541 DXL65541 EHH65541 ERD65541 FAZ65541 FKV65541 FUR65541 GEN65541 GOJ65541 GYF65541 HIB65541 HRX65541 IBT65541 ILP65541 IVL65541 JFH65541 JPD65541 JYZ65541 KIV65541 KSR65541 LCN65541 LMJ65541 LWF65541 MGB65541 MPX65541 MZT65541 NJP65541 NTL65541 ODH65541 OND65541 OWZ65541 PGV65541 PQR65541 QAN65541 QKJ65541 QUF65541 REB65541 RNX65541 RXT65541 SHP65541 SRL65541 TBH65541 TLD65541 TUZ65541 UEV65541 UOR65541 UYN65541 VIJ65541 VSF65541 WCB65541 WLX65541 WVT65541 L131077 JH131077 TD131077 ACZ131077 AMV131077 AWR131077 BGN131077 BQJ131077 CAF131077 CKB131077 CTX131077 DDT131077 DNP131077 DXL131077 EHH131077 ERD131077 FAZ131077 FKV131077 FUR131077 GEN131077 GOJ131077 GYF131077 HIB131077 HRX131077 IBT131077 ILP131077 IVL131077 JFH131077 JPD131077 JYZ131077 KIV131077 KSR131077 LCN131077 LMJ131077 LWF131077 MGB131077 MPX131077 MZT131077 NJP131077 NTL131077 ODH131077 OND131077 OWZ131077 PGV131077 PQR131077 QAN131077 QKJ131077 QUF131077 REB131077 RNX131077 RXT131077 SHP131077 SRL131077 TBH131077 TLD131077 TUZ131077 UEV131077 UOR131077 UYN131077 VIJ131077 VSF131077 WCB131077 WLX131077 WVT131077 L196613 JH196613 TD196613 ACZ196613 AMV196613 AWR196613 BGN196613 BQJ196613 CAF196613 CKB196613 CTX196613 DDT196613 DNP196613 DXL196613 EHH196613 ERD196613 FAZ196613 FKV196613 FUR196613 GEN196613 GOJ196613 GYF196613 HIB196613 HRX196613 IBT196613 ILP196613 IVL196613 JFH196613 JPD196613 JYZ196613 KIV196613 KSR196613 LCN196613 LMJ196613 LWF196613 MGB196613 MPX196613 MZT196613 NJP196613 NTL196613 ODH196613 OND196613 OWZ196613 PGV196613 PQR196613 QAN196613 QKJ196613 QUF196613 REB196613 RNX196613 RXT196613 SHP196613 SRL196613 TBH196613 TLD196613 TUZ196613 UEV196613 UOR196613 UYN196613 VIJ196613 VSF196613 WCB196613 WLX196613 WVT196613 L262149 JH262149 TD262149 ACZ262149 AMV262149 AWR262149 BGN262149 BQJ262149 CAF262149 CKB262149 CTX262149 DDT262149 DNP262149 DXL262149 EHH262149 ERD262149 FAZ262149 FKV262149 FUR262149 GEN262149 GOJ262149 GYF262149 HIB262149 HRX262149 IBT262149 ILP262149 IVL262149 JFH262149 JPD262149 JYZ262149 KIV262149 KSR262149 LCN262149 LMJ262149 LWF262149 MGB262149 MPX262149 MZT262149 NJP262149 NTL262149 ODH262149 OND262149 OWZ262149 PGV262149 PQR262149 QAN262149 QKJ262149 QUF262149 REB262149 RNX262149 RXT262149 SHP262149 SRL262149 TBH262149 TLD262149 TUZ262149 UEV262149 UOR262149 UYN262149 VIJ262149 VSF262149 WCB262149 WLX262149 WVT262149 L327685 JH327685 TD327685 ACZ327685 AMV327685 AWR327685 BGN327685 BQJ327685 CAF327685 CKB327685 CTX327685 DDT327685 DNP327685 DXL327685 EHH327685 ERD327685 FAZ327685 FKV327685 FUR327685 GEN327685 GOJ327685 GYF327685 HIB327685 HRX327685 IBT327685 ILP327685 IVL327685 JFH327685 JPD327685 JYZ327685 KIV327685 KSR327685 LCN327685 LMJ327685 LWF327685 MGB327685 MPX327685 MZT327685 NJP327685 NTL327685 ODH327685 OND327685 OWZ327685 PGV327685 PQR327685 QAN327685 QKJ327685 QUF327685 REB327685 RNX327685 RXT327685 SHP327685 SRL327685 TBH327685 TLD327685 TUZ327685 UEV327685 UOR327685 UYN327685 VIJ327685 VSF327685 WCB327685 WLX327685 WVT327685 L393221 JH393221 TD393221 ACZ393221 AMV393221 AWR393221 BGN393221 BQJ393221 CAF393221 CKB393221 CTX393221 DDT393221 DNP393221 DXL393221 EHH393221 ERD393221 FAZ393221 FKV393221 FUR393221 GEN393221 GOJ393221 GYF393221 HIB393221 HRX393221 IBT393221 ILP393221 IVL393221 JFH393221 JPD393221 JYZ393221 KIV393221 KSR393221 LCN393221 LMJ393221 LWF393221 MGB393221 MPX393221 MZT393221 NJP393221 NTL393221 ODH393221 OND393221 OWZ393221 PGV393221 PQR393221 QAN393221 QKJ393221 QUF393221 REB393221 RNX393221 RXT393221 SHP393221 SRL393221 TBH393221 TLD393221 TUZ393221 UEV393221 UOR393221 UYN393221 VIJ393221 VSF393221 WCB393221 WLX393221 WVT393221 L458757 JH458757 TD458757 ACZ458757 AMV458757 AWR458757 BGN458757 BQJ458757 CAF458757 CKB458757 CTX458757 DDT458757 DNP458757 DXL458757 EHH458757 ERD458757 FAZ458757 FKV458757 FUR458757 GEN458757 GOJ458757 GYF458757 HIB458757 HRX458757 IBT458757 ILP458757 IVL458757 JFH458757 JPD458757 JYZ458757 KIV458757 KSR458757 LCN458757 LMJ458757 LWF458757 MGB458757 MPX458757 MZT458757 NJP458757 NTL458757 ODH458757 OND458757 OWZ458757 PGV458757 PQR458757 QAN458757 QKJ458757 QUF458757 REB458757 RNX458757 RXT458757 SHP458757 SRL458757 TBH458757 TLD458757 TUZ458757 UEV458757 UOR458757 UYN458757 VIJ458757 VSF458757 WCB458757 WLX458757 WVT458757 L524293 JH524293 TD524293 ACZ524293 AMV524293 AWR524293 BGN524293 BQJ524293 CAF524293 CKB524293 CTX524293 DDT524293 DNP524293 DXL524293 EHH524293 ERD524293 FAZ524293 FKV524293 FUR524293 GEN524293 GOJ524293 GYF524293 HIB524293 HRX524293 IBT524293 ILP524293 IVL524293 JFH524293 JPD524293 JYZ524293 KIV524293 KSR524293 LCN524293 LMJ524293 LWF524293 MGB524293 MPX524293 MZT524293 NJP524293 NTL524293 ODH524293 OND524293 OWZ524293 PGV524293 PQR524293 QAN524293 QKJ524293 QUF524293 REB524293 RNX524293 RXT524293 SHP524293 SRL524293 TBH524293 TLD524293 TUZ524293 UEV524293 UOR524293 UYN524293 VIJ524293 VSF524293 WCB524293 WLX524293 WVT524293 L589829 JH589829 TD589829 ACZ589829 AMV589829 AWR589829 BGN589829 BQJ589829 CAF589829 CKB589829 CTX589829 DDT589829 DNP589829 DXL589829 EHH589829 ERD589829 FAZ589829 FKV589829 FUR589829 GEN589829 GOJ589829 GYF589829 HIB589829 HRX589829 IBT589829 ILP589829 IVL589829 JFH589829 JPD589829 JYZ589829 KIV589829 KSR589829 LCN589829 LMJ589829 LWF589829 MGB589829 MPX589829 MZT589829 NJP589829 NTL589829 ODH589829 OND589829 OWZ589829 PGV589829 PQR589829 QAN589829 QKJ589829 QUF589829 REB589829 RNX589829 RXT589829 SHP589829 SRL589829 TBH589829 TLD589829 TUZ589829 UEV589829 UOR589829 UYN589829 VIJ589829 VSF589829 WCB589829 WLX589829 WVT589829 L655365 JH655365 TD655365 ACZ655365 AMV655365 AWR655365 BGN655365 BQJ655365 CAF655365 CKB655365 CTX655365 DDT655365 DNP655365 DXL655365 EHH655365 ERD655365 FAZ655365 FKV655365 FUR655365 GEN655365 GOJ655365 GYF655365 HIB655365 HRX655365 IBT655365 ILP655365 IVL655365 JFH655365 JPD655365 JYZ655365 KIV655365 KSR655365 LCN655365 LMJ655365 LWF655365 MGB655365 MPX655365 MZT655365 NJP655365 NTL655365 ODH655365 OND655365 OWZ655365 PGV655365 PQR655365 QAN655365 QKJ655365 QUF655365 REB655365 RNX655365 RXT655365 SHP655365 SRL655365 TBH655365 TLD655365 TUZ655365 UEV655365 UOR655365 UYN655365 VIJ655365 VSF655365 WCB655365 WLX655365 WVT655365 L720901 JH720901 TD720901 ACZ720901 AMV720901 AWR720901 BGN720901 BQJ720901 CAF720901 CKB720901 CTX720901 DDT720901 DNP720901 DXL720901 EHH720901 ERD720901 FAZ720901 FKV720901 FUR720901 GEN720901 GOJ720901 GYF720901 HIB720901 HRX720901 IBT720901 ILP720901 IVL720901 JFH720901 JPD720901 JYZ720901 KIV720901 KSR720901 LCN720901 LMJ720901 LWF720901 MGB720901 MPX720901 MZT720901 NJP720901 NTL720901 ODH720901 OND720901 OWZ720901 PGV720901 PQR720901 QAN720901 QKJ720901 QUF720901 REB720901 RNX720901 RXT720901 SHP720901 SRL720901 TBH720901 TLD720901 TUZ720901 UEV720901 UOR720901 UYN720901 VIJ720901 VSF720901 WCB720901 WLX720901 WVT720901 L786437 JH786437 TD786437 ACZ786437 AMV786437 AWR786437 BGN786437 BQJ786437 CAF786437 CKB786437 CTX786437 DDT786437 DNP786437 DXL786437 EHH786437 ERD786437 FAZ786437 FKV786437 FUR786437 GEN786437 GOJ786437 GYF786437 HIB786437 HRX786437 IBT786437 ILP786437 IVL786437 JFH786437 JPD786437 JYZ786437 KIV786437 KSR786437 LCN786437 LMJ786437 LWF786437 MGB786437 MPX786437 MZT786437 NJP786437 NTL786437 ODH786437 OND786437 OWZ786437 PGV786437 PQR786437 QAN786437 QKJ786437 QUF786437 REB786437 RNX786437 RXT786437 SHP786437 SRL786437 TBH786437 TLD786437 TUZ786437 UEV786437 UOR786437 UYN786437 VIJ786437 VSF786437 WCB786437 WLX786437 WVT786437 L851973 JH851973 TD851973 ACZ851973 AMV851973 AWR851973 BGN851973 BQJ851973 CAF851973 CKB851973 CTX851973 DDT851973 DNP851973 DXL851973 EHH851973 ERD851973 FAZ851973 FKV851973 FUR851973 GEN851973 GOJ851973 GYF851973 HIB851973 HRX851973 IBT851973 ILP851973 IVL851973 JFH851973 JPD851973 JYZ851973 KIV851973 KSR851973 LCN851973 LMJ851973 LWF851973 MGB851973 MPX851973 MZT851973 NJP851973 NTL851973 ODH851973 OND851973 OWZ851973 PGV851973 PQR851973 QAN851973 QKJ851973 QUF851973 REB851973 RNX851973 RXT851973 SHP851973 SRL851973 TBH851973 TLD851973 TUZ851973 UEV851973 UOR851973 UYN851973 VIJ851973 VSF851973 WCB851973 WLX851973 WVT851973 L917509 JH917509 TD917509 ACZ917509 AMV917509 AWR917509 BGN917509 BQJ917509 CAF917509 CKB917509 CTX917509 DDT917509 DNP917509 DXL917509 EHH917509 ERD917509 FAZ917509 FKV917509 FUR917509 GEN917509 GOJ917509 GYF917509 HIB917509 HRX917509 IBT917509 ILP917509 IVL917509 JFH917509 JPD917509 JYZ917509 KIV917509 KSR917509 LCN917509 LMJ917509 LWF917509 MGB917509 MPX917509 MZT917509 NJP917509 NTL917509 ODH917509 OND917509 OWZ917509 PGV917509 PQR917509 QAN917509 QKJ917509 QUF917509 REB917509 RNX917509 RXT917509 SHP917509 SRL917509 TBH917509 TLD917509 TUZ917509 UEV917509 UOR917509 UYN917509 VIJ917509 VSF917509 WCB917509 WLX917509 WVT917509 L983045 JH983045 TD983045 ACZ983045 AMV983045 AWR983045 BGN983045 BQJ983045 CAF983045 CKB983045 CTX983045 DDT983045 DNP983045 DXL983045 EHH983045 ERD983045 FAZ983045 FKV983045 FUR983045 GEN983045 GOJ983045 GYF983045 HIB983045 HRX983045 IBT983045 ILP983045 IVL983045 JFH983045 JPD983045 JYZ983045 KIV983045 KSR983045 LCN983045 LMJ983045 LWF983045 MGB983045 MPX983045 MZT983045 NJP983045 NTL983045 ODH983045 OND983045 OWZ983045 PGV983045 PQR983045 QAN983045 QKJ983045 QUF983045 REB983045 RNX983045 RXT983045 SHP983045 SRL983045 TBH983045 TLD983045 TUZ983045 UEV983045 UOR983045 UYN983045 VIJ983045 VSF983045 WCB983045 WLX983045 WVT983045 L6 JH6 TD6 ACZ6 AMV6 AWR6 BGN6 BQJ6 CAF6 CKB6 CTX6 DDT6 DNP6 DXL6 EHH6 ERD6 FAZ6 FKV6 FUR6 GEN6 GOJ6 GYF6 HIB6 HRX6 IBT6 ILP6 IVL6 JFH6 JPD6 JYZ6 KIV6 KSR6 LCN6 LMJ6 LWF6 MGB6 MPX6 MZT6 NJP6 NTL6 ODH6 OND6 OWZ6 PGV6 PQR6 QAN6 QKJ6 QUF6 REB6 RNX6 RXT6 SHP6 SRL6 TBH6 TLD6 TUZ6 UEV6 UOR6 UYN6 VIJ6 VSF6 WCB6 WLX6 WVT6 L65543 JH65543 TD65543 ACZ65543 AMV65543 AWR65543 BGN65543 BQJ65543 CAF65543 CKB65543 CTX65543 DDT65543 DNP65543 DXL65543 EHH65543 ERD65543 FAZ65543 FKV65543 FUR65543 GEN65543 GOJ65543 GYF65543 HIB65543 HRX65543 IBT65543 ILP65543 IVL65543 JFH65543 JPD65543 JYZ65543 KIV65543 KSR65543 LCN65543 LMJ65543 LWF65543 MGB65543 MPX65543 MZT65543 NJP65543 NTL65543 ODH65543 OND65543 OWZ65543 PGV65543 PQR65543 QAN65543 QKJ65543 QUF65543 REB65543 RNX65543 RXT65543 SHP65543 SRL65543 TBH65543 TLD65543 TUZ65543 UEV65543 UOR65543 UYN65543 VIJ65543 VSF65543 WCB65543 WLX65543 WVT65543 L131079 JH131079 TD131079 ACZ131079 AMV131079 AWR131079 BGN131079 BQJ131079 CAF131079 CKB131079 CTX131079 DDT131079 DNP131079 DXL131079 EHH131079 ERD131079 FAZ131079 FKV131079 FUR131079 GEN131079 GOJ131079 GYF131079 HIB131079 HRX131079 IBT131079 ILP131079 IVL131079 JFH131079 JPD131079 JYZ131079 KIV131079 KSR131079 LCN131079 LMJ131079 LWF131079 MGB131079 MPX131079 MZT131079 NJP131079 NTL131079 ODH131079 OND131079 OWZ131079 PGV131079 PQR131079 QAN131079 QKJ131079 QUF131079 REB131079 RNX131079 RXT131079 SHP131079 SRL131079 TBH131079 TLD131079 TUZ131079 UEV131079 UOR131079 UYN131079 VIJ131079 VSF131079 WCB131079 WLX131079 WVT131079 L196615 JH196615 TD196615 ACZ196615 AMV196615 AWR196615 BGN196615 BQJ196615 CAF196615 CKB196615 CTX196615 DDT196615 DNP196615 DXL196615 EHH196615 ERD196615 FAZ196615 FKV196615 FUR196615 GEN196615 GOJ196615 GYF196615 HIB196615 HRX196615 IBT196615 ILP196615 IVL196615 JFH196615 JPD196615 JYZ196615 KIV196615 KSR196615 LCN196615 LMJ196615 LWF196615 MGB196615 MPX196615 MZT196615 NJP196615 NTL196615 ODH196615 OND196615 OWZ196615 PGV196615 PQR196615 QAN196615 QKJ196615 QUF196615 REB196615 RNX196615 RXT196615 SHP196615 SRL196615 TBH196615 TLD196615 TUZ196615 UEV196615 UOR196615 UYN196615 VIJ196615 VSF196615 WCB196615 WLX196615 WVT196615 L262151 JH262151 TD262151 ACZ262151 AMV262151 AWR262151 BGN262151 BQJ262151 CAF262151 CKB262151 CTX262151 DDT262151 DNP262151 DXL262151 EHH262151 ERD262151 FAZ262151 FKV262151 FUR262151 GEN262151 GOJ262151 GYF262151 HIB262151 HRX262151 IBT262151 ILP262151 IVL262151 JFH262151 JPD262151 JYZ262151 KIV262151 KSR262151 LCN262151 LMJ262151 LWF262151 MGB262151 MPX262151 MZT262151 NJP262151 NTL262151 ODH262151 OND262151 OWZ262151 PGV262151 PQR262151 QAN262151 QKJ262151 QUF262151 REB262151 RNX262151 RXT262151 SHP262151 SRL262151 TBH262151 TLD262151 TUZ262151 UEV262151 UOR262151 UYN262151 VIJ262151 VSF262151 WCB262151 WLX262151 WVT262151 L327687 JH327687 TD327687 ACZ327687 AMV327687 AWR327687 BGN327687 BQJ327687 CAF327687 CKB327687 CTX327687 DDT327687 DNP327687 DXL327687 EHH327687 ERD327687 FAZ327687 FKV327687 FUR327687 GEN327687 GOJ327687 GYF327687 HIB327687 HRX327687 IBT327687 ILP327687 IVL327687 JFH327687 JPD327687 JYZ327687 KIV327687 KSR327687 LCN327687 LMJ327687 LWF327687 MGB327687 MPX327687 MZT327687 NJP327687 NTL327687 ODH327687 OND327687 OWZ327687 PGV327687 PQR327687 QAN327687 QKJ327687 QUF327687 REB327687 RNX327687 RXT327687 SHP327687 SRL327687 TBH327687 TLD327687 TUZ327687 UEV327687 UOR327687 UYN327687 VIJ327687 VSF327687 WCB327687 WLX327687 WVT327687 L393223 JH393223 TD393223 ACZ393223 AMV393223 AWR393223 BGN393223 BQJ393223 CAF393223 CKB393223 CTX393223 DDT393223 DNP393223 DXL393223 EHH393223 ERD393223 FAZ393223 FKV393223 FUR393223 GEN393223 GOJ393223 GYF393223 HIB393223 HRX393223 IBT393223 ILP393223 IVL393223 JFH393223 JPD393223 JYZ393223 KIV393223 KSR393223 LCN393223 LMJ393223 LWF393223 MGB393223 MPX393223 MZT393223 NJP393223 NTL393223 ODH393223 OND393223 OWZ393223 PGV393223 PQR393223 QAN393223 QKJ393223 QUF393223 REB393223 RNX393223 RXT393223 SHP393223 SRL393223 TBH393223 TLD393223 TUZ393223 UEV393223 UOR393223 UYN393223 VIJ393223 VSF393223 WCB393223 WLX393223 WVT393223 L458759 JH458759 TD458759 ACZ458759 AMV458759 AWR458759 BGN458759 BQJ458759 CAF458759 CKB458759 CTX458759 DDT458759 DNP458759 DXL458759 EHH458759 ERD458759 FAZ458759 FKV458759 FUR458759 GEN458759 GOJ458759 GYF458759 HIB458759 HRX458759 IBT458759 ILP458759 IVL458759 JFH458759 JPD458759 JYZ458759 KIV458759 KSR458759 LCN458759 LMJ458759 LWF458759 MGB458759 MPX458759 MZT458759 NJP458759 NTL458759 ODH458759 OND458759 OWZ458759 PGV458759 PQR458759 QAN458759 QKJ458759 QUF458759 REB458759 RNX458759 RXT458759 SHP458759 SRL458759 TBH458759 TLD458759 TUZ458759 UEV458759 UOR458759 UYN458759 VIJ458759 VSF458759 WCB458759 WLX458759 WVT458759 L524295 JH524295 TD524295 ACZ524295 AMV524295 AWR524295 BGN524295 BQJ524295 CAF524295 CKB524295 CTX524295 DDT524295 DNP524295 DXL524295 EHH524295 ERD524295 FAZ524295 FKV524295 FUR524295 GEN524295 GOJ524295 GYF524295 HIB524295 HRX524295 IBT524295 ILP524295 IVL524295 JFH524295 JPD524295 JYZ524295 KIV524295 KSR524295 LCN524295 LMJ524295 LWF524295 MGB524295 MPX524295 MZT524295 NJP524295 NTL524295 ODH524295 OND524295 OWZ524295 PGV524295 PQR524295 QAN524295 QKJ524295 QUF524295 REB524295 RNX524295 RXT524295 SHP524295 SRL524295 TBH524295 TLD524295 TUZ524295 UEV524295 UOR524295 UYN524295 VIJ524295 VSF524295 WCB524295 WLX524295 WVT524295 L589831 JH589831 TD589831 ACZ589831 AMV589831 AWR589831 BGN589831 BQJ589831 CAF589831 CKB589831 CTX589831 DDT589831 DNP589831 DXL589831 EHH589831 ERD589831 FAZ589831 FKV589831 FUR589831 GEN589831 GOJ589831 GYF589831 HIB589831 HRX589831 IBT589831 ILP589831 IVL589831 JFH589831 JPD589831 JYZ589831 KIV589831 KSR589831 LCN589831 LMJ589831 LWF589831 MGB589831 MPX589831 MZT589831 NJP589831 NTL589831 ODH589831 OND589831 OWZ589831 PGV589831 PQR589831 QAN589831 QKJ589831 QUF589831 REB589831 RNX589831 RXT589831 SHP589831 SRL589831 TBH589831 TLD589831 TUZ589831 UEV589831 UOR589831 UYN589831 VIJ589831 VSF589831 WCB589831 WLX589831 WVT589831 L655367 JH655367 TD655367 ACZ655367 AMV655367 AWR655367 BGN655367 BQJ655367 CAF655367 CKB655367 CTX655367 DDT655367 DNP655367 DXL655367 EHH655367 ERD655367 FAZ655367 FKV655367 FUR655367 GEN655367 GOJ655367 GYF655367 HIB655367 HRX655367 IBT655367 ILP655367 IVL655367 JFH655367 JPD655367 JYZ655367 KIV655367 KSR655367 LCN655367 LMJ655367 LWF655367 MGB655367 MPX655367 MZT655367 NJP655367 NTL655367 ODH655367 OND655367 OWZ655367 PGV655367 PQR655367 QAN655367 QKJ655367 QUF655367 REB655367 RNX655367 RXT655367 SHP655367 SRL655367 TBH655367 TLD655367 TUZ655367 UEV655367 UOR655367 UYN655367 VIJ655367 VSF655367 WCB655367 WLX655367 WVT655367 L720903 JH720903 TD720903 ACZ720903 AMV720903 AWR720903 BGN720903 BQJ720903 CAF720903 CKB720903 CTX720903 DDT720903 DNP720903 DXL720903 EHH720903 ERD720903 FAZ720903 FKV720903 FUR720903 GEN720903 GOJ720903 GYF720903 HIB720903 HRX720903 IBT720903 ILP720903 IVL720903 JFH720903 JPD720903 JYZ720903 KIV720903 KSR720903 LCN720903 LMJ720903 LWF720903 MGB720903 MPX720903 MZT720903 NJP720903 NTL720903 ODH720903 OND720903 OWZ720903 PGV720903 PQR720903 QAN720903 QKJ720903 QUF720903 REB720903 RNX720903 RXT720903 SHP720903 SRL720903 TBH720903 TLD720903 TUZ720903 UEV720903 UOR720903 UYN720903 VIJ720903 VSF720903 WCB720903 WLX720903 WVT720903 L786439 JH786439 TD786439 ACZ786439 AMV786439 AWR786439 BGN786439 BQJ786439 CAF786439 CKB786439 CTX786439 DDT786439 DNP786439 DXL786439 EHH786439 ERD786439 FAZ786439 FKV786439 FUR786439 GEN786439 GOJ786439 GYF786439 HIB786439 HRX786439 IBT786439 ILP786439 IVL786439 JFH786439 JPD786439 JYZ786439 KIV786439 KSR786439 LCN786439 LMJ786439 LWF786439 MGB786439 MPX786439 MZT786439 NJP786439 NTL786439 ODH786439 OND786439 OWZ786439 PGV786439 PQR786439 QAN786439 QKJ786439 QUF786439 REB786439 RNX786439 RXT786439 SHP786439 SRL786439 TBH786439 TLD786439 TUZ786439 UEV786439 UOR786439 UYN786439 VIJ786439 VSF786439 WCB786439 WLX786439 WVT786439 L851975 JH851975 TD851975 ACZ851975 AMV851975 AWR851975 BGN851975 BQJ851975 CAF851975 CKB851975 CTX851975 DDT851975 DNP851975 DXL851975 EHH851975 ERD851975 FAZ851975 FKV851975 FUR851975 GEN851975 GOJ851975 GYF851975 HIB851975 HRX851975 IBT851975 ILP851975 IVL851975 JFH851975 JPD851975 JYZ851975 KIV851975 KSR851975 LCN851975 LMJ851975 LWF851975 MGB851975 MPX851975 MZT851975 NJP851975 NTL851975 ODH851975 OND851975 OWZ851975 PGV851975 PQR851975 QAN851975 QKJ851975 QUF851975 REB851975 RNX851975 RXT851975 SHP851975 SRL851975 TBH851975 TLD851975 TUZ851975 UEV851975 UOR851975 UYN851975 VIJ851975 VSF851975 WCB851975 WLX851975 WVT851975 L917511 JH917511 TD917511 ACZ917511 AMV917511 AWR917511 BGN917511 BQJ917511 CAF917511 CKB917511 CTX917511 DDT917511 DNP917511 DXL917511 EHH917511 ERD917511 FAZ917511 FKV917511 FUR917511 GEN917511 GOJ917511 GYF917511 HIB917511 HRX917511 IBT917511 ILP917511 IVL917511 JFH917511 JPD917511 JYZ917511 KIV917511 KSR917511 LCN917511 LMJ917511 LWF917511 MGB917511 MPX917511 MZT917511 NJP917511 NTL917511 ODH917511 OND917511 OWZ917511 PGV917511 PQR917511 QAN917511 QKJ917511 QUF917511 REB917511 RNX917511 RXT917511 SHP917511 SRL917511 TBH917511 TLD917511 TUZ917511 UEV917511 UOR917511 UYN917511 VIJ917511 VSF917511 WCB917511 WLX917511 WVT917511 L983047 JH983047 TD983047 ACZ983047 AMV983047 AWR983047 BGN983047 BQJ983047 CAF983047 CKB983047 CTX983047 DDT983047 DNP983047 DXL983047 EHH983047 ERD983047 FAZ983047 FKV983047 FUR983047 GEN983047 GOJ983047 GYF983047 HIB983047 HRX983047 IBT983047 ILP983047 IVL983047 JFH983047 JPD983047 JYZ983047 KIV983047 KSR983047 LCN983047 LMJ983047 LWF983047 MGB983047 MPX983047 MZT983047 NJP983047 NTL983047 ODH983047 OND983047 OWZ983047 PGV983047 PQR983047 QAN983047 QKJ983047 QUF983047 REB983047 RNX983047 RXT983047 SHP983047 SRL983047 TBH983047 TLD983047 TUZ983047 UEV983047 UOR983047 UYN983047 VIJ983047 VSF983047 WCB983047 WLX983047 WVT983047 L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L65545 JH65545 TD65545 ACZ65545 AMV65545 AWR65545 BGN65545 BQJ65545 CAF65545 CKB65545 CTX65545 DDT65545 DNP65545 DXL65545 EHH65545 ERD65545 FAZ65545 FKV65545 FUR65545 GEN65545 GOJ65545 GYF65545 HIB65545 HRX65545 IBT65545 ILP65545 IVL65545 JFH65545 JPD65545 JYZ65545 KIV65545 KSR65545 LCN65545 LMJ65545 LWF65545 MGB65545 MPX65545 MZT65545 NJP65545 NTL65545 ODH65545 OND65545 OWZ65545 PGV65545 PQR65545 QAN65545 QKJ65545 QUF65545 REB65545 RNX65545 RXT65545 SHP65545 SRL65545 TBH65545 TLD65545 TUZ65545 UEV65545 UOR65545 UYN65545 VIJ65545 VSF65545 WCB65545 WLX65545 WVT65545 L131081 JH131081 TD131081 ACZ131081 AMV131081 AWR131081 BGN131081 BQJ131081 CAF131081 CKB131081 CTX131081 DDT131081 DNP131081 DXL131081 EHH131081 ERD131081 FAZ131081 FKV131081 FUR131081 GEN131081 GOJ131081 GYF131081 HIB131081 HRX131081 IBT131081 ILP131081 IVL131081 JFH131081 JPD131081 JYZ131081 KIV131081 KSR131081 LCN131081 LMJ131081 LWF131081 MGB131081 MPX131081 MZT131081 NJP131081 NTL131081 ODH131081 OND131081 OWZ131081 PGV131081 PQR131081 QAN131081 QKJ131081 QUF131081 REB131081 RNX131081 RXT131081 SHP131081 SRL131081 TBH131081 TLD131081 TUZ131081 UEV131081 UOR131081 UYN131081 VIJ131081 VSF131081 WCB131081 WLX131081 WVT131081 L196617 JH196617 TD196617 ACZ196617 AMV196617 AWR196617 BGN196617 BQJ196617 CAF196617 CKB196617 CTX196617 DDT196617 DNP196617 DXL196617 EHH196617 ERD196617 FAZ196617 FKV196617 FUR196617 GEN196617 GOJ196617 GYF196617 HIB196617 HRX196617 IBT196617 ILP196617 IVL196617 JFH196617 JPD196617 JYZ196617 KIV196617 KSR196617 LCN196617 LMJ196617 LWF196617 MGB196617 MPX196617 MZT196617 NJP196617 NTL196617 ODH196617 OND196617 OWZ196617 PGV196617 PQR196617 QAN196617 QKJ196617 QUF196617 REB196617 RNX196617 RXT196617 SHP196617 SRL196617 TBH196617 TLD196617 TUZ196617 UEV196617 UOR196617 UYN196617 VIJ196617 VSF196617 WCB196617 WLX196617 WVT196617 L262153 JH262153 TD262153 ACZ262153 AMV262153 AWR262153 BGN262153 BQJ262153 CAF262153 CKB262153 CTX262153 DDT262153 DNP262153 DXL262153 EHH262153 ERD262153 FAZ262153 FKV262153 FUR262153 GEN262153 GOJ262153 GYF262153 HIB262153 HRX262153 IBT262153 ILP262153 IVL262153 JFH262153 JPD262153 JYZ262153 KIV262153 KSR262153 LCN262153 LMJ262153 LWF262153 MGB262153 MPX262153 MZT262153 NJP262153 NTL262153 ODH262153 OND262153 OWZ262153 PGV262153 PQR262153 QAN262153 QKJ262153 QUF262153 REB262153 RNX262153 RXT262153 SHP262153 SRL262153 TBH262153 TLD262153 TUZ262153 UEV262153 UOR262153 UYN262153 VIJ262153 VSF262153 WCB262153 WLX262153 WVT262153 L327689 JH327689 TD327689 ACZ327689 AMV327689 AWR327689 BGN327689 BQJ327689 CAF327689 CKB327689 CTX327689 DDT327689 DNP327689 DXL327689 EHH327689 ERD327689 FAZ327689 FKV327689 FUR327689 GEN327689 GOJ327689 GYF327689 HIB327689 HRX327689 IBT327689 ILP327689 IVL327689 JFH327689 JPD327689 JYZ327689 KIV327689 KSR327689 LCN327689 LMJ327689 LWF327689 MGB327689 MPX327689 MZT327689 NJP327689 NTL327689 ODH327689 OND327689 OWZ327689 PGV327689 PQR327689 QAN327689 QKJ327689 QUF327689 REB327689 RNX327689 RXT327689 SHP327689 SRL327689 TBH327689 TLD327689 TUZ327689 UEV327689 UOR327689 UYN327689 VIJ327689 VSF327689 WCB327689 WLX327689 WVT327689 L393225 JH393225 TD393225 ACZ393225 AMV393225 AWR393225 BGN393225 BQJ393225 CAF393225 CKB393225 CTX393225 DDT393225 DNP393225 DXL393225 EHH393225 ERD393225 FAZ393225 FKV393225 FUR393225 GEN393225 GOJ393225 GYF393225 HIB393225 HRX393225 IBT393225 ILP393225 IVL393225 JFH393225 JPD393225 JYZ393225 KIV393225 KSR393225 LCN393225 LMJ393225 LWF393225 MGB393225 MPX393225 MZT393225 NJP393225 NTL393225 ODH393225 OND393225 OWZ393225 PGV393225 PQR393225 QAN393225 QKJ393225 QUF393225 REB393225 RNX393225 RXT393225 SHP393225 SRL393225 TBH393225 TLD393225 TUZ393225 UEV393225 UOR393225 UYN393225 VIJ393225 VSF393225 WCB393225 WLX393225 WVT393225 L458761 JH458761 TD458761 ACZ458761 AMV458761 AWR458761 BGN458761 BQJ458761 CAF458761 CKB458761 CTX458761 DDT458761 DNP458761 DXL458761 EHH458761 ERD458761 FAZ458761 FKV458761 FUR458761 GEN458761 GOJ458761 GYF458761 HIB458761 HRX458761 IBT458761 ILP458761 IVL458761 JFH458761 JPD458761 JYZ458761 KIV458761 KSR458761 LCN458761 LMJ458761 LWF458761 MGB458761 MPX458761 MZT458761 NJP458761 NTL458761 ODH458761 OND458761 OWZ458761 PGV458761 PQR458761 QAN458761 QKJ458761 QUF458761 REB458761 RNX458761 RXT458761 SHP458761 SRL458761 TBH458761 TLD458761 TUZ458761 UEV458761 UOR458761 UYN458761 VIJ458761 VSF458761 WCB458761 WLX458761 WVT458761 L524297 JH524297 TD524297 ACZ524297 AMV524297 AWR524297 BGN524297 BQJ524297 CAF524297 CKB524297 CTX524297 DDT524297 DNP524297 DXL524297 EHH524297 ERD524297 FAZ524297 FKV524297 FUR524297 GEN524297 GOJ524297 GYF524297 HIB524297 HRX524297 IBT524297 ILP524297 IVL524297 JFH524297 JPD524297 JYZ524297 KIV524297 KSR524297 LCN524297 LMJ524297 LWF524297 MGB524297 MPX524297 MZT524297 NJP524297 NTL524297 ODH524297 OND524297 OWZ524297 PGV524297 PQR524297 QAN524297 QKJ524297 QUF524297 REB524297 RNX524297 RXT524297 SHP524297 SRL524297 TBH524297 TLD524297 TUZ524297 UEV524297 UOR524297 UYN524297 VIJ524297 VSF524297 WCB524297 WLX524297 WVT524297 L589833 JH589833 TD589833 ACZ589833 AMV589833 AWR589833 BGN589833 BQJ589833 CAF589833 CKB589833 CTX589833 DDT589833 DNP589833 DXL589833 EHH589833 ERD589833 FAZ589833 FKV589833 FUR589833 GEN589833 GOJ589833 GYF589833 HIB589833 HRX589833 IBT589833 ILP589833 IVL589833 JFH589833 JPD589833 JYZ589833 KIV589833 KSR589833 LCN589833 LMJ589833 LWF589833 MGB589833 MPX589833 MZT589833 NJP589833 NTL589833 ODH589833 OND589833 OWZ589833 PGV589833 PQR589833 QAN589833 QKJ589833 QUF589833 REB589833 RNX589833 RXT589833 SHP589833 SRL589833 TBH589833 TLD589833 TUZ589833 UEV589833 UOR589833 UYN589833 VIJ589833 VSF589833 WCB589833 WLX589833 WVT589833 L655369 JH655369 TD655369 ACZ655369 AMV655369 AWR655369 BGN655369 BQJ655369 CAF655369 CKB655369 CTX655369 DDT655369 DNP655369 DXL655369 EHH655369 ERD655369 FAZ655369 FKV655369 FUR655369 GEN655369 GOJ655369 GYF655369 HIB655369 HRX655369 IBT655369 ILP655369 IVL655369 JFH655369 JPD655369 JYZ655369 KIV655369 KSR655369 LCN655369 LMJ655369 LWF655369 MGB655369 MPX655369 MZT655369 NJP655369 NTL655369 ODH655369 OND655369 OWZ655369 PGV655369 PQR655369 QAN655369 QKJ655369 QUF655369 REB655369 RNX655369 RXT655369 SHP655369 SRL655369 TBH655369 TLD655369 TUZ655369 UEV655369 UOR655369 UYN655369 VIJ655369 VSF655369 WCB655369 WLX655369 WVT655369 L720905 JH720905 TD720905 ACZ720905 AMV720905 AWR720905 BGN720905 BQJ720905 CAF720905 CKB720905 CTX720905 DDT720905 DNP720905 DXL720905 EHH720905 ERD720905 FAZ720905 FKV720905 FUR720905 GEN720905 GOJ720905 GYF720905 HIB720905 HRX720905 IBT720905 ILP720905 IVL720905 JFH720905 JPD720905 JYZ720905 KIV720905 KSR720905 LCN720905 LMJ720905 LWF720905 MGB720905 MPX720905 MZT720905 NJP720905 NTL720905 ODH720905 OND720905 OWZ720905 PGV720905 PQR720905 QAN720905 QKJ720905 QUF720905 REB720905 RNX720905 RXT720905 SHP720905 SRL720905 TBH720905 TLD720905 TUZ720905 UEV720905 UOR720905 UYN720905 VIJ720905 VSF720905 WCB720905 WLX720905 WVT720905 L786441 JH786441 TD786441 ACZ786441 AMV786441 AWR786441 BGN786441 BQJ786441 CAF786441 CKB786441 CTX786441 DDT786441 DNP786441 DXL786441 EHH786441 ERD786441 FAZ786441 FKV786441 FUR786441 GEN786441 GOJ786441 GYF786441 HIB786441 HRX786441 IBT786441 ILP786441 IVL786441 JFH786441 JPD786441 JYZ786441 KIV786441 KSR786441 LCN786441 LMJ786441 LWF786441 MGB786441 MPX786441 MZT786441 NJP786441 NTL786441 ODH786441 OND786441 OWZ786441 PGV786441 PQR786441 QAN786441 QKJ786441 QUF786441 REB786441 RNX786441 RXT786441 SHP786441 SRL786441 TBH786441 TLD786441 TUZ786441 UEV786441 UOR786441 UYN786441 VIJ786441 VSF786441 WCB786441 WLX786441 WVT786441 L851977 JH851977 TD851977 ACZ851977 AMV851977 AWR851977 BGN851977 BQJ851977 CAF851977 CKB851977 CTX851977 DDT851977 DNP851977 DXL851977 EHH851977 ERD851977 FAZ851977 FKV851977 FUR851977 GEN851977 GOJ851977 GYF851977 HIB851977 HRX851977 IBT851977 ILP851977 IVL851977 JFH851977 JPD851977 JYZ851977 KIV851977 KSR851977 LCN851977 LMJ851977 LWF851977 MGB851977 MPX851977 MZT851977 NJP851977 NTL851977 ODH851977 OND851977 OWZ851977 PGV851977 PQR851977 QAN851977 QKJ851977 QUF851977 REB851977 RNX851977 RXT851977 SHP851977 SRL851977 TBH851977 TLD851977 TUZ851977 UEV851977 UOR851977 UYN851977 VIJ851977 VSF851977 WCB851977 WLX851977 WVT851977 L917513 JH917513 TD917513 ACZ917513 AMV917513 AWR917513 BGN917513 BQJ917513 CAF917513 CKB917513 CTX917513 DDT917513 DNP917513 DXL917513 EHH917513 ERD917513 FAZ917513 FKV917513 FUR917513 GEN917513 GOJ917513 GYF917513 HIB917513 HRX917513 IBT917513 ILP917513 IVL917513 JFH917513 JPD917513 JYZ917513 KIV917513 KSR917513 LCN917513 LMJ917513 LWF917513 MGB917513 MPX917513 MZT917513 NJP917513 NTL917513 ODH917513 OND917513 OWZ917513 PGV917513 PQR917513 QAN917513 QKJ917513 QUF917513 REB917513 RNX917513 RXT917513 SHP917513 SRL917513 TBH917513 TLD917513 TUZ917513 UEV917513 UOR917513 UYN917513 VIJ917513 VSF917513 WCB917513 WLX917513 WVT917513 L983049 JH983049 TD983049 ACZ983049 AMV983049 AWR983049 BGN983049 BQJ983049 CAF983049 CKB983049 CTX983049 DDT983049 DNP983049 DXL983049 EHH983049 ERD983049 FAZ983049 FKV983049 FUR983049 GEN983049 GOJ983049 GYF983049 HIB983049 HRX983049 IBT983049 ILP983049 IVL983049 JFH983049 JPD983049 JYZ983049 KIV983049 KSR983049 LCN983049 LMJ983049 LWF983049 MGB983049 MPX983049 MZT983049 NJP983049 NTL983049 ODH983049 OND983049 OWZ983049 PGV983049 PQR983049 QAN983049 QKJ983049 QUF983049 REB983049 RNX983049 RXT983049 SHP983049 SRL983049 TBH983049 TLD983049 TUZ983049 UEV983049 UOR983049 UYN983049 VIJ983049 VSF983049 WCB983049 WLX983049 WVT983049 L10 JH10 TD10 ACZ10 AMV10 AWR10 BGN10 BQJ10 CAF10 CKB10 CTX10 DDT10 DNP10 DXL10 EHH10 ERD10 FAZ10 FKV10 FUR10 GEN10 GOJ10 GYF10 HIB10 HRX10 IBT10 ILP10 IVL10 JFH10 JPD10 JYZ10 KIV10 KSR10 LCN10 LMJ10 LWF10 MGB10 MPX10 MZT10 NJP10 NTL10 ODH10 OND10 OWZ10 PGV10 PQR10 QAN10 QKJ10 QUF10 REB10 RNX10 RXT10 SHP10 SRL10 TBH10 TLD10 TUZ10 UEV10 UOR10 UYN10 VIJ10 VSF10 WCB10 WLX10 WVT10 L65547 JH65547 TD65547 ACZ65547 AMV65547 AWR65547 BGN65547 BQJ65547 CAF65547 CKB65547 CTX65547 DDT65547 DNP65547 DXL65547 EHH65547 ERD65547 FAZ65547 FKV65547 FUR65547 GEN65547 GOJ65547 GYF65547 HIB65547 HRX65547 IBT65547 ILP65547 IVL65547 JFH65547 JPD65547 JYZ65547 KIV65547 KSR65547 LCN65547 LMJ65547 LWF65547 MGB65547 MPX65547 MZT65547 NJP65547 NTL65547 ODH65547 OND65547 OWZ65547 PGV65547 PQR65547 QAN65547 QKJ65547 QUF65547 REB65547 RNX65547 RXT65547 SHP65547 SRL65547 TBH65547 TLD65547 TUZ65547 UEV65547 UOR65547 UYN65547 VIJ65547 VSF65547 WCB65547 WLX65547 WVT65547 L131083 JH131083 TD131083 ACZ131083 AMV131083 AWR131083 BGN131083 BQJ131083 CAF131083 CKB131083 CTX131083 DDT131083 DNP131083 DXL131083 EHH131083 ERD131083 FAZ131083 FKV131083 FUR131083 GEN131083 GOJ131083 GYF131083 HIB131083 HRX131083 IBT131083 ILP131083 IVL131083 JFH131083 JPD131083 JYZ131083 KIV131083 KSR131083 LCN131083 LMJ131083 LWF131083 MGB131083 MPX131083 MZT131083 NJP131083 NTL131083 ODH131083 OND131083 OWZ131083 PGV131083 PQR131083 QAN131083 QKJ131083 QUF131083 REB131083 RNX131083 RXT131083 SHP131083 SRL131083 TBH131083 TLD131083 TUZ131083 UEV131083 UOR131083 UYN131083 VIJ131083 VSF131083 WCB131083 WLX131083 WVT131083 L196619 JH196619 TD196619 ACZ196619 AMV196619 AWR196619 BGN196619 BQJ196619 CAF196619 CKB196619 CTX196619 DDT196619 DNP196619 DXL196619 EHH196619 ERD196619 FAZ196619 FKV196619 FUR196619 GEN196619 GOJ196619 GYF196619 HIB196619 HRX196619 IBT196619 ILP196619 IVL196619 JFH196619 JPD196619 JYZ196619 KIV196619 KSR196619 LCN196619 LMJ196619 LWF196619 MGB196619 MPX196619 MZT196619 NJP196619 NTL196619 ODH196619 OND196619 OWZ196619 PGV196619 PQR196619 QAN196619 QKJ196619 QUF196619 REB196619 RNX196619 RXT196619 SHP196619 SRL196619 TBH196619 TLD196619 TUZ196619 UEV196619 UOR196619 UYN196619 VIJ196619 VSF196619 WCB196619 WLX196619 WVT196619 L262155 JH262155 TD262155 ACZ262155 AMV262155 AWR262155 BGN262155 BQJ262155 CAF262155 CKB262155 CTX262155 DDT262155 DNP262155 DXL262155 EHH262155 ERD262155 FAZ262155 FKV262155 FUR262155 GEN262155 GOJ262155 GYF262155 HIB262155 HRX262155 IBT262155 ILP262155 IVL262155 JFH262155 JPD262155 JYZ262155 KIV262155 KSR262155 LCN262155 LMJ262155 LWF262155 MGB262155 MPX262155 MZT262155 NJP262155 NTL262155 ODH262155 OND262155 OWZ262155 PGV262155 PQR262155 QAN262155 QKJ262155 QUF262155 REB262155 RNX262155 RXT262155 SHP262155 SRL262155 TBH262155 TLD262155 TUZ262155 UEV262155 UOR262155 UYN262155 VIJ262155 VSF262155 WCB262155 WLX262155 WVT262155 L327691 JH327691 TD327691 ACZ327691 AMV327691 AWR327691 BGN327691 BQJ327691 CAF327691 CKB327691 CTX327691 DDT327691 DNP327691 DXL327691 EHH327691 ERD327691 FAZ327691 FKV327691 FUR327691 GEN327691 GOJ327691 GYF327691 HIB327691 HRX327691 IBT327691 ILP327691 IVL327691 JFH327691 JPD327691 JYZ327691 KIV327691 KSR327691 LCN327691 LMJ327691 LWF327691 MGB327691 MPX327691 MZT327691 NJP327691 NTL327691 ODH327691 OND327691 OWZ327691 PGV327691 PQR327691 QAN327691 QKJ327691 QUF327691 REB327691 RNX327691 RXT327691 SHP327691 SRL327691 TBH327691 TLD327691 TUZ327691 UEV327691 UOR327691 UYN327691 VIJ327691 VSF327691 WCB327691 WLX327691 WVT327691 L393227 JH393227 TD393227 ACZ393227 AMV393227 AWR393227 BGN393227 BQJ393227 CAF393227 CKB393227 CTX393227 DDT393227 DNP393227 DXL393227 EHH393227 ERD393227 FAZ393227 FKV393227 FUR393227 GEN393227 GOJ393227 GYF393227 HIB393227 HRX393227 IBT393227 ILP393227 IVL393227 JFH393227 JPD393227 JYZ393227 KIV393227 KSR393227 LCN393227 LMJ393227 LWF393227 MGB393227 MPX393227 MZT393227 NJP393227 NTL393227 ODH393227 OND393227 OWZ393227 PGV393227 PQR393227 QAN393227 QKJ393227 QUF393227 REB393227 RNX393227 RXT393227 SHP393227 SRL393227 TBH393227 TLD393227 TUZ393227 UEV393227 UOR393227 UYN393227 VIJ393227 VSF393227 WCB393227 WLX393227 WVT393227 L458763 JH458763 TD458763 ACZ458763 AMV458763 AWR458763 BGN458763 BQJ458763 CAF458763 CKB458763 CTX458763 DDT458763 DNP458763 DXL458763 EHH458763 ERD458763 FAZ458763 FKV458763 FUR458763 GEN458763 GOJ458763 GYF458763 HIB458763 HRX458763 IBT458763 ILP458763 IVL458763 JFH458763 JPD458763 JYZ458763 KIV458763 KSR458763 LCN458763 LMJ458763 LWF458763 MGB458763 MPX458763 MZT458763 NJP458763 NTL458763 ODH458763 OND458763 OWZ458763 PGV458763 PQR458763 QAN458763 QKJ458763 QUF458763 REB458763 RNX458763 RXT458763 SHP458763 SRL458763 TBH458763 TLD458763 TUZ458763 UEV458763 UOR458763 UYN458763 VIJ458763 VSF458763 WCB458763 WLX458763 WVT458763 L524299 JH524299 TD524299 ACZ524299 AMV524299 AWR524299 BGN524299 BQJ524299 CAF524299 CKB524299 CTX524299 DDT524299 DNP524299 DXL524299 EHH524299 ERD524299 FAZ524299 FKV524299 FUR524299 GEN524299 GOJ524299 GYF524299 HIB524299 HRX524299 IBT524299 ILP524299 IVL524299 JFH524299 JPD524299 JYZ524299 KIV524299 KSR524299 LCN524299 LMJ524299 LWF524299 MGB524299 MPX524299 MZT524299 NJP524299 NTL524299 ODH524299 OND524299 OWZ524299 PGV524299 PQR524299 QAN524299 QKJ524299 QUF524299 REB524299 RNX524299 RXT524299 SHP524299 SRL524299 TBH524299 TLD524299 TUZ524299 UEV524299 UOR524299 UYN524299 VIJ524299 VSF524299 WCB524299 WLX524299 WVT524299 L589835 JH589835 TD589835 ACZ589835 AMV589835 AWR589835 BGN589835 BQJ589835 CAF589835 CKB589835 CTX589835 DDT589835 DNP589835 DXL589835 EHH589835 ERD589835 FAZ589835 FKV589835 FUR589835 GEN589835 GOJ589835 GYF589835 HIB589835 HRX589835 IBT589835 ILP589835 IVL589835 JFH589835 JPD589835 JYZ589835 KIV589835 KSR589835 LCN589835 LMJ589835 LWF589835 MGB589835 MPX589835 MZT589835 NJP589835 NTL589835 ODH589835 OND589835 OWZ589835 PGV589835 PQR589835 QAN589835 QKJ589835 QUF589835 REB589835 RNX589835 RXT589835 SHP589835 SRL589835 TBH589835 TLD589835 TUZ589835 UEV589835 UOR589835 UYN589835 VIJ589835 VSF589835 WCB589835 WLX589835 WVT589835 L655371 JH655371 TD655371 ACZ655371 AMV655371 AWR655371 BGN655371 BQJ655371 CAF655371 CKB655371 CTX655371 DDT655371 DNP655371 DXL655371 EHH655371 ERD655371 FAZ655371 FKV655371 FUR655371 GEN655371 GOJ655371 GYF655371 HIB655371 HRX655371 IBT655371 ILP655371 IVL655371 JFH655371 JPD655371 JYZ655371 KIV655371 KSR655371 LCN655371 LMJ655371 LWF655371 MGB655371 MPX655371 MZT655371 NJP655371 NTL655371 ODH655371 OND655371 OWZ655371 PGV655371 PQR655371 QAN655371 QKJ655371 QUF655371 REB655371 RNX655371 RXT655371 SHP655371 SRL655371 TBH655371 TLD655371 TUZ655371 UEV655371 UOR655371 UYN655371 VIJ655371 VSF655371 WCB655371 WLX655371 WVT655371 L720907 JH720907 TD720907 ACZ720907 AMV720907 AWR720907 BGN720907 BQJ720907 CAF720907 CKB720907 CTX720907 DDT720907 DNP720907 DXL720907 EHH720907 ERD720907 FAZ720907 FKV720907 FUR720907 GEN720907 GOJ720907 GYF720907 HIB720907 HRX720907 IBT720907 ILP720907 IVL720907 JFH720907 JPD720907 JYZ720907 KIV720907 KSR720907 LCN720907 LMJ720907 LWF720907 MGB720907 MPX720907 MZT720907 NJP720907 NTL720907 ODH720907 OND720907 OWZ720907 PGV720907 PQR720907 QAN720907 QKJ720907 QUF720907 REB720907 RNX720907 RXT720907 SHP720907 SRL720907 TBH720907 TLD720907 TUZ720907 UEV720907 UOR720907 UYN720907 VIJ720907 VSF720907 WCB720907 WLX720907 WVT720907 L786443 JH786443 TD786443 ACZ786443 AMV786443 AWR786443 BGN786443 BQJ786443 CAF786443 CKB786443 CTX786443 DDT786443 DNP786443 DXL786443 EHH786443 ERD786443 FAZ786443 FKV786443 FUR786443 GEN786443 GOJ786443 GYF786443 HIB786443 HRX786443 IBT786443 ILP786443 IVL786443 JFH786443 JPD786443 JYZ786443 KIV786443 KSR786443 LCN786443 LMJ786443 LWF786443 MGB786443 MPX786443 MZT786443 NJP786443 NTL786443 ODH786443 OND786443 OWZ786443 PGV786443 PQR786443 QAN786443 QKJ786443 QUF786443 REB786443 RNX786443 RXT786443 SHP786443 SRL786443 TBH786443 TLD786443 TUZ786443 UEV786443 UOR786443 UYN786443 VIJ786443 VSF786443 WCB786443 WLX786443 WVT786443 L851979 JH851979 TD851979 ACZ851979 AMV851979 AWR851979 BGN851979 BQJ851979 CAF851979 CKB851979 CTX851979 DDT851979 DNP851979 DXL851979 EHH851979 ERD851979 FAZ851979 FKV851979 FUR851979 GEN851979 GOJ851979 GYF851979 HIB851979 HRX851979 IBT851979 ILP851979 IVL851979 JFH851979 JPD851979 JYZ851979 KIV851979 KSR851979 LCN851979 LMJ851979 LWF851979 MGB851979 MPX851979 MZT851979 NJP851979 NTL851979 ODH851979 OND851979 OWZ851979 PGV851979 PQR851979 QAN851979 QKJ851979 QUF851979 REB851979 RNX851979 RXT851979 SHP851979 SRL851979 TBH851979 TLD851979 TUZ851979 UEV851979 UOR851979 UYN851979 VIJ851979 VSF851979 WCB851979 WLX851979 WVT851979 L917515 JH917515 TD917515 ACZ917515 AMV917515 AWR917515 BGN917515 BQJ917515 CAF917515 CKB917515 CTX917515 DDT917515 DNP917515 DXL917515 EHH917515 ERD917515 FAZ917515 FKV917515 FUR917515 GEN917515 GOJ917515 GYF917515 HIB917515 HRX917515 IBT917515 ILP917515 IVL917515 JFH917515 JPD917515 JYZ917515 KIV917515 KSR917515 LCN917515 LMJ917515 LWF917515 MGB917515 MPX917515 MZT917515 NJP917515 NTL917515 ODH917515 OND917515 OWZ917515 PGV917515 PQR917515 QAN917515 QKJ917515 QUF917515 REB917515 RNX917515 RXT917515 SHP917515 SRL917515 TBH917515 TLD917515 TUZ917515 UEV917515 UOR917515 UYN917515 VIJ917515 VSF917515 WCB917515 WLX917515 WVT917515 L983051 JH983051 TD983051 ACZ983051 AMV983051 AWR983051 BGN983051 BQJ983051 CAF983051 CKB983051 CTX983051 DDT983051 DNP983051 DXL983051 EHH983051 ERD983051 FAZ983051 FKV983051 FUR983051 GEN983051 GOJ983051 GYF983051 HIB983051 HRX983051 IBT983051 ILP983051 IVL983051 JFH983051 JPD983051 JYZ983051 KIV983051 KSR983051 LCN983051 LMJ983051 LWF983051 MGB983051 MPX983051 MZT983051 NJP983051 NTL983051 ODH983051 OND983051 OWZ983051 PGV983051 PQR983051 QAN983051 QKJ983051 QUF983051 REB983051 RNX983051 RXT983051 SHP983051 SRL983051 TBH983051 TLD983051 TUZ983051 UEV983051 UOR983051 UYN983051 VIJ983051 VSF983051 WCB983051 WLX983051 WVT983051 L12 JH12 TD12 ACZ12 AMV12 AWR12 BGN12 BQJ12 CAF12 CKB12 CTX12 DDT12 DNP12 DXL12 EHH12 ERD12 FAZ12 FKV12 FUR12 GEN12 GOJ12 GYF12 HIB12 HRX12 IBT12 ILP12 IVL12 JFH12 JPD12 JYZ12 KIV12 KSR12 LCN12 LMJ12 LWF12 MGB12 MPX12 MZT12 NJP12 NTL12 ODH12 OND12 OWZ12 PGV12 PQR12 QAN12 QKJ12 QUF12 REB12 RNX12 RXT12 SHP12 SRL12 TBH12 TLD12 TUZ12 UEV12 UOR12 UYN12 VIJ12 VSF12 WCB12 WLX12 WVT12 L65549 JH65549 TD65549 ACZ65549 AMV65549 AWR65549 BGN65549 BQJ65549 CAF65549 CKB65549 CTX65549 DDT65549 DNP65549 DXL65549 EHH65549 ERD65549 FAZ65549 FKV65549 FUR65549 GEN65549 GOJ65549 GYF65549 HIB65549 HRX65549 IBT65549 ILP65549 IVL65549 JFH65549 JPD65549 JYZ65549 KIV65549 KSR65549 LCN65549 LMJ65549 LWF65549 MGB65549 MPX65549 MZT65549 NJP65549 NTL65549 ODH65549 OND65549 OWZ65549 PGV65549 PQR65549 QAN65549 QKJ65549 QUF65549 REB65549 RNX65549 RXT65549 SHP65549 SRL65549 TBH65549 TLD65549 TUZ65549 UEV65549 UOR65549 UYN65549 VIJ65549 VSF65549 WCB65549 WLX65549 WVT65549 L131085 JH131085 TD131085 ACZ131085 AMV131085 AWR131085 BGN131085 BQJ131085 CAF131085 CKB131085 CTX131085 DDT131085 DNP131085 DXL131085 EHH131085 ERD131085 FAZ131085 FKV131085 FUR131085 GEN131085 GOJ131085 GYF131085 HIB131085 HRX131085 IBT131085 ILP131085 IVL131085 JFH131085 JPD131085 JYZ131085 KIV131085 KSR131085 LCN131085 LMJ131085 LWF131085 MGB131085 MPX131085 MZT131085 NJP131085 NTL131085 ODH131085 OND131085 OWZ131085 PGV131085 PQR131085 QAN131085 QKJ131085 QUF131085 REB131085 RNX131085 RXT131085 SHP131085 SRL131085 TBH131085 TLD131085 TUZ131085 UEV131085 UOR131085 UYN131085 VIJ131085 VSF131085 WCB131085 WLX131085 WVT131085 L196621 JH196621 TD196621 ACZ196621 AMV196621 AWR196621 BGN196621 BQJ196621 CAF196621 CKB196621 CTX196621 DDT196621 DNP196621 DXL196621 EHH196621 ERD196621 FAZ196621 FKV196621 FUR196621 GEN196621 GOJ196621 GYF196621 HIB196621 HRX196621 IBT196621 ILP196621 IVL196621 JFH196621 JPD196621 JYZ196621 KIV196621 KSR196621 LCN196621 LMJ196621 LWF196621 MGB196621 MPX196621 MZT196621 NJP196621 NTL196621 ODH196621 OND196621 OWZ196621 PGV196621 PQR196621 QAN196621 QKJ196621 QUF196621 REB196621 RNX196621 RXT196621 SHP196621 SRL196621 TBH196621 TLD196621 TUZ196621 UEV196621 UOR196621 UYN196621 VIJ196621 VSF196621 WCB196621 WLX196621 WVT196621 L262157 JH262157 TD262157 ACZ262157 AMV262157 AWR262157 BGN262157 BQJ262157 CAF262157 CKB262157 CTX262157 DDT262157 DNP262157 DXL262157 EHH262157 ERD262157 FAZ262157 FKV262157 FUR262157 GEN262157 GOJ262157 GYF262157 HIB262157 HRX262157 IBT262157 ILP262157 IVL262157 JFH262157 JPD262157 JYZ262157 KIV262157 KSR262157 LCN262157 LMJ262157 LWF262157 MGB262157 MPX262157 MZT262157 NJP262157 NTL262157 ODH262157 OND262157 OWZ262157 PGV262157 PQR262157 QAN262157 QKJ262157 QUF262157 REB262157 RNX262157 RXT262157 SHP262157 SRL262157 TBH262157 TLD262157 TUZ262157 UEV262157 UOR262157 UYN262157 VIJ262157 VSF262157 WCB262157 WLX262157 WVT262157 L327693 JH327693 TD327693 ACZ327693 AMV327693 AWR327693 BGN327693 BQJ327693 CAF327693 CKB327693 CTX327693 DDT327693 DNP327693 DXL327693 EHH327693 ERD327693 FAZ327693 FKV327693 FUR327693 GEN327693 GOJ327693 GYF327693 HIB327693 HRX327693 IBT327693 ILP327693 IVL327693 JFH327693 JPD327693 JYZ327693 KIV327693 KSR327693 LCN327693 LMJ327693 LWF327693 MGB327693 MPX327693 MZT327693 NJP327693 NTL327693 ODH327693 OND327693 OWZ327693 PGV327693 PQR327693 QAN327693 QKJ327693 QUF327693 REB327693 RNX327693 RXT327693 SHP327693 SRL327693 TBH327693 TLD327693 TUZ327693 UEV327693 UOR327693 UYN327693 VIJ327693 VSF327693 WCB327693 WLX327693 WVT327693 L393229 JH393229 TD393229 ACZ393229 AMV393229 AWR393229 BGN393229 BQJ393229 CAF393229 CKB393229 CTX393229 DDT393229 DNP393229 DXL393229 EHH393229 ERD393229 FAZ393229 FKV393229 FUR393229 GEN393229 GOJ393229 GYF393229 HIB393229 HRX393229 IBT393229 ILP393229 IVL393229 JFH393229 JPD393229 JYZ393229 KIV393229 KSR393229 LCN393229 LMJ393229 LWF393229 MGB393229 MPX393229 MZT393229 NJP393229 NTL393229 ODH393229 OND393229 OWZ393229 PGV393229 PQR393229 QAN393229 QKJ393229 QUF393229 REB393229 RNX393229 RXT393229 SHP393229 SRL393229 TBH393229 TLD393229 TUZ393229 UEV393229 UOR393229 UYN393229 VIJ393229 VSF393229 WCB393229 WLX393229 WVT393229 L458765 JH458765 TD458765 ACZ458765 AMV458765 AWR458765 BGN458765 BQJ458765 CAF458765 CKB458765 CTX458765 DDT458765 DNP458765 DXL458765 EHH458765 ERD458765 FAZ458765 FKV458765 FUR458765 GEN458765 GOJ458765 GYF458765 HIB458765 HRX458765 IBT458765 ILP458765 IVL458765 JFH458765 JPD458765 JYZ458765 KIV458765 KSR458765 LCN458765 LMJ458765 LWF458765 MGB458765 MPX458765 MZT458765 NJP458765 NTL458765 ODH458765 OND458765 OWZ458765 PGV458765 PQR458765 QAN458765 QKJ458765 QUF458765 REB458765 RNX458765 RXT458765 SHP458765 SRL458765 TBH458765 TLD458765 TUZ458765 UEV458765 UOR458765 UYN458765 VIJ458765 VSF458765 WCB458765 WLX458765 WVT458765 L524301 JH524301 TD524301 ACZ524301 AMV524301 AWR524301 BGN524301 BQJ524301 CAF524301 CKB524301 CTX524301 DDT524301 DNP524301 DXL524301 EHH524301 ERD524301 FAZ524301 FKV524301 FUR524301 GEN524301 GOJ524301 GYF524301 HIB524301 HRX524301 IBT524301 ILP524301 IVL524301 JFH524301 JPD524301 JYZ524301 KIV524301 KSR524301 LCN524301 LMJ524301 LWF524301 MGB524301 MPX524301 MZT524301 NJP524301 NTL524301 ODH524301 OND524301 OWZ524301 PGV524301 PQR524301 QAN524301 QKJ524301 QUF524301 REB524301 RNX524301 RXT524301 SHP524301 SRL524301 TBH524301 TLD524301 TUZ524301 UEV524301 UOR524301 UYN524301 VIJ524301 VSF524301 WCB524301 WLX524301 WVT524301 L589837 JH589837 TD589837 ACZ589837 AMV589837 AWR589837 BGN589837 BQJ589837 CAF589837 CKB589837 CTX589837 DDT589837 DNP589837 DXL589837 EHH589837 ERD589837 FAZ589837 FKV589837 FUR589837 GEN589837 GOJ589837 GYF589837 HIB589837 HRX589837 IBT589837 ILP589837 IVL589837 JFH589837 JPD589837 JYZ589837 KIV589837 KSR589837 LCN589837 LMJ589837 LWF589837 MGB589837 MPX589837 MZT589837 NJP589837 NTL589837 ODH589837 OND589837 OWZ589837 PGV589837 PQR589837 QAN589837 QKJ589837 QUF589837 REB589837 RNX589837 RXT589837 SHP589837 SRL589837 TBH589837 TLD589837 TUZ589837 UEV589837 UOR589837 UYN589837 VIJ589837 VSF589837 WCB589837 WLX589837 WVT589837 L655373 JH655373 TD655373 ACZ655373 AMV655373 AWR655373 BGN655373 BQJ655373 CAF655373 CKB655373 CTX655373 DDT655373 DNP655373 DXL655373 EHH655373 ERD655373 FAZ655373 FKV655373 FUR655373 GEN655373 GOJ655373 GYF655373 HIB655373 HRX655373 IBT655373 ILP655373 IVL655373 JFH655373 JPD655373 JYZ655373 KIV655373 KSR655373 LCN655373 LMJ655373 LWF655373 MGB655373 MPX655373 MZT655373 NJP655373 NTL655373 ODH655373 OND655373 OWZ655373 PGV655373 PQR655373 QAN655373 QKJ655373 QUF655373 REB655373 RNX655373 RXT655373 SHP655373 SRL655373 TBH655373 TLD655373 TUZ655373 UEV655373 UOR655373 UYN655373 VIJ655373 VSF655373 WCB655373 WLX655373 WVT655373 L720909 JH720909 TD720909 ACZ720909 AMV720909 AWR720909 BGN720909 BQJ720909 CAF720909 CKB720909 CTX720909 DDT720909 DNP720909 DXL720909 EHH720909 ERD720909 FAZ720909 FKV720909 FUR720909 GEN720909 GOJ720909 GYF720909 HIB720909 HRX720909 IBT720909 ILP720909 IVL720909 JFH720909 JPD720909 JYZ720909 KIV720909 KSR720909 LCN720909 LMJ720909 LWF720909 MGB720909 MPX720909 MZT720909 NJP720909 NTL720909 ODH720909 OND720909 OWZ720909 PGV720909 PQR720909 QAN720909 QKJ720909 QUF720909 REB720909 RNX720909 RXT720909 SHP720909 SRL720909 TBH720909 TLD720909 TUZ720909 UEV720909 UOR720909 UYN720909 VIJ720909 VSF720909 WCB720909 WLX720909 WVT720909 L786445 JH786445 TD786445 ACZ786445 AMV786445 AWR786445 BGN786445 BQJ786445 CAF786445 CKB786445 CTX786445 DDT786445 DNP786445 DXL786445 EHH786445 ERD786445 FAZ786445 FKV786445 FUR786445 GEN786445 GOJ786445 GYF786445 HIB786445 HRX786445 IBT786445 ILP786445 IVL786445 JFH786445 JPD786445 JYZ786445 KIV786445 KSR786445 LCN786445 LMJ786445 LWF786445 MGB786445 MPX786445 MZT786445 NJP786445 NTL786445 ODH786445 OND786445 OWZ786445 PGV786445 PQR786445 QAN786445 QKJ786445 QUF786445 REB786445 RNX786445 RXT786445 SHP786445 SRL786445 TBH786445 TLD786445 TUZ786445 UEV786445 UOR786445 UYN786445 VIJ786445 VSF786445 WCB786445 WLX786445 WVT786445 L851981 JH851981 TD851981 ACZ851981 AMV851981 AWR851981 BGN851981 BQJ851981 CAF851981 CKB851981 CTX851981 DDT851981 DNP851981 DXL851981 EHH851981 ERD851981 FAZ851981 FKV851981 FUR851981 GEN851981 GOJ851981 GYF851981 HIB851981 HRX851981 IBT851981 ILP851981 IVL851981 JFH851981 JPD851981 JYZ851981 KIV851981 KSR851981 LCN851981 LMJ851981 LWF851981 MGB851981 MPX851981 MZT851981 NJP851981 NTL851981 ODH851981 OND851981 OWZ851981 PGV851981 PQR851981 QAN851981 QKJ851981 QUF851981 REB851981 RNX851981 RXT851981 SHP851981 SRL851981 TBH851981 TLD851981 TUZ851981 UEV851981 UOR851981 UYN851981 VIJ851981 VSF851981 WCB851981 WLX851981 WVT851981 L917517 JH917517 TD917517 ACZ917517 AMV917517 AWR917517 BGN917517 BQJ917517 CAF917517 CKB917517 CTX917517 DDT917517 DNP917517 DXL917517 EHH917517 ERD917517 FAZ917517 FKV917517 FUR917517 GEN917517 GOJ917517 GYF917517 HIB917517 HRX917517 IBT917517 ILP917517 IVL917517 JFH917517 JPD917517 JYZ917517 KIV917517 KSR917517 LCN917517 LMJ917517 LWF917517 MGB917517 MPX917517 MZT917517 NJP917517 NTL917517 ODH917517 OND917517 OWZ917517 PGV917517 PQR917517 QAN917517 QKJ917517 QUF917517 REB917517 RNX917517 RXT917517 SHP917517 SRL917517 TBH917517 TLD917517 TUZ917517 UEV917517 UOR917517 UYN917517 VIJ917517 VSF917517 WCB917517 WLX917517 WVT917517 L983053 JH983053 TD983053 ACZ983053 AMV983053 AWR983053 BGN983053 BQJ983053 CAF983053 CKB983053 CTX983053 DDT983053 DNP983053 DXL983053 EHH983053 ERD983053 FAZ983053 FKV983053 FUR983053 GEN983053 GOJ983053 GYF983053 HIB983053 HRX983053 IBT983053 ILP983053 IVL983053 JFH983053 JPD983053 JYZ983053 KIV983053 KSR983053 LCN983053 LMJ983053 LWF983053 MGB983053 MPX983053 MZT983053 NJP983053 NTL983053 ODH983053 OND983053 OWZ983053 PGV983053 PQR983053 QAN983053 QKJ983053 QUF983053 REB983053 RNX983053 RXT983053 SHP983053 SRL983053 TBH983053 TLD983053 TUZ983053 UEV983053 UOR983053 UYN983053 VIJ983053 VSF983053 WCB983053 WLX983053 WVT983053 L21 JH21 TD21 ACZ21 AMV21 AWR21 BGN21 BQJ21 CAF21 CKB21 CTX21 DDT21 DNP21 DXL21 EHH21 ERD21 FAZ21 FKV21 FUR21 GEN21 GOJ21 GYF21 HIB21 HRX21 IBT21 ILP21 IVL21 JFH21 JPD21 JYZ21 KIV21 KSR21 LCN21 LMJ21 LWF21 MGB21 MPX21 MZT21 NJP21 NTL21 ODH21 OND21 OWZ21 PGV21 PQR21 QAN21 QKJ21 QUF21 REB21 RNX21 RXT21 SHP21 SRL21 TBH21 TLD21 TUZ21 UEV21 UOR21 UYN21 VIJ21 VSF21 WCB21 WLX21 WVT21 L65557 JH65557 TD65557 ACZ65557 AMV65557 AWR65557 BGN65557 BQJ65557 CAF65557 CKB65557 CTX65557 DDT65557 DNP65557 DXL65557 EHH65557 ERD65557 FAZ65557 FKV65557 FUR65557 GEN65557 GOJ65557 GYF65557 HIB65557 HRX65557 IBT65557 ILP65557 IVL65557 JFH65557 JPD65557 JYZ65557 KIV65557 KSR65557 LCN65557 LMJ65557 LWF65557 MGB65557 MPX65557 MZT65557 NJP65557 NTL65557 ODH65557 OND65557 OWZ65557 PGV65557 PQR65557 QAN65557 QKJ65557 QUF65557 REB65557 RNX65557 RXT65557 SHP65557 SRL65557 TBH65557 TLD65557 TUZ65557 UEV65557 UOR65557 UYN65557 VIJ65557 VSF65557 WCB65557 WLX65557 WVT65557 L131093 JH131093 TD131093 ACZ131093 AMV131093 AWR131093 BGN131093 BQJ131093 CAF131093 CKB131093 CTX131093 DDT131093 DNP131093 DXL131093 EHH131093 ERD131093 FAZ131093 FKV131093 FUR131093 GEN131093 GOJ131093 GYF131093 HIB131093 HRX131093 IBT131093 ILP131093 IVL131093 JFH131093 JPD131093 JYZ131093 KIV131093 KSR131093 LCN131093 LMJ131093 LWF131093 MGB131093 MPX131093 MZT131093 NJP131093 NTL131093 ODH131093 OND131093 OWZ131093 PGV131093 PQR131093 QAN131093 QKJ131093 QUF131093 REB131093 RNX131093 RXT131093 SHP131093 SRL131093 TBH131093 TLD131093 TUZ131093 UEV131093 UOR131093 UYN131093 VIJ131093 VSF131093 WCB131093 WLX131093 WVT131093 L196629 JH196629 TD196629 ACZ196629 AMV196629 AWR196629 BGN196629 BQJ196629 CAF196629 CKB196629 CTX196629 DDT196629 DNP196629 DXL196629 EHH196629 ERD196629 FAZ196629 FKV196629 FUR196629 GEN196629 GOJ196629 GYF196629 HIB196629 HRX196629 IBT196629 ILP196629 IVL196629 JFH196629 JPD196629 JYZ196629 KIV196629 KSR196629 LCN196629 LMJ196629 LWF196629 MGB196629 MPX196629 MZT196629 NJP196629 NTL196629 ODH196629 OND196629 OWZ196629 PGV196629 PQR196629 QAN196629 QKJ196629 QUF196629 REB196629 RNX196629 RXT196629 SHP196629 SRL196629 TBH196629 TLD196629 TUZ196629 UEV196629 UOR196629 UYN196629 VIJ196629 VSF196629 WCB196629 WLX196629 WVT196629 L262165 JH262165 TD262165 ACZ262165 AMV262165 AWR262165 BGN262165 BQJ262165 CAF262165 CKB262165 CTX262165 DDT262165 DNP262165 DXL262165 EHH262165 ERD262165 FAZ262165 FKV262165 FUR262165 GEN262165 GOJ262165 GYF262165 HIB262165 HRX262165 IBT262165 ILP262165 IVL262165 JFH262165 JPD262165 JYZ262165 KIV262165 KSR262165 LCN262165 LMJ262165 LWF262165 MGB262165 MPX262165 MZT262165 NJP262165 NTL262165 ODH262165 OND262165 OWZ262165 PGV262165 PQR262165 QAN262165 QKJ262165 QUF262165 REB262165 RNX262165 RXT262165 SHP262165 SRL262165 TBH262165 TLD262165 TUZ262165 UEV262165 UOR262165 UYN262165 VIJ262165 VSF262165 WCB262165 WLX262165 WVT262165 L327701 JH327701 TD327701 ACZ327701 AMV327701 AWR327701 BGN327701 BQJ327701 CAF327701 CKB327701 CTX327701 DDT327701 DNP327701 DXL327701 EHH327701 ERD327701 FAZ327701 FKV327701 FUR327701 GEN327701 GOJ327701 GYF327701 HIB327701 HRX327701 IBT327701 ILP327701 IVL327701 JFH327701 JPD327701 JYZ327701 KIV327701 KSR327701 LCN327701 LMJ327701 LWF327701 MGB327701 MPX327701 MZT327701 NJP327701 NTL327701 ODH327701 OND327701 OWZ327701 PGV327701 PQR327701 QAN327701 QKJ327701 QUF327701 REB327701 RNX327701 RXT327701 SHP327701 SRL327701 TBH327701 TLD327701 TUZ327701 UEV327701 UOR327701 UYN327701 VIJ327701 VSF327701 WCB327701 WLX327701 WVT327701 L393237 JH393237 TD393237 ACZ393237 AMV393237 AWR393237 BGN393237 BQJ393237 CAF393237 CKB393237 CTX393237 DDT393237 DNP393237 DXL393237 EHH393237 ERD393237 FAZ393237 FKV393237 FUR393237 GEN393237 GOJ393237 GYF393237 HIB393237 HRX393237 IBT393237 ILP393237 IVL393237 JFH393237 JPD393237 JYZ393237 KIV393237 KSR393237 LCN393237 LMJ393237 LWF393237 MGB393237 MPX393237 MZT393237 NJP393237 NTL393237 ODH393237 OND393237 OWZ393237 PGV393237 PQR393237 QAN393237 QKJ393237 QUF393237 REB393237 RNX393237 RXT393237 SHP393237 SRL393237 TBH393237 TLD393237 TUZ393237 UEV393237 UOR393237 UYN393237 VIJ393237 VSF393237 WCB393237 WLX393237 WVT393237 L458773 JH458773 TD458773 ACZ458773 AMV458773 AWR458773 BGN458773 BQJ458773 CAF458773 CKB458773 CTX458773 DDT458773 DNP458773 DXL458773 EHH458773 ERD458773 FAZ458773 FKV458773 FUR458773 GEN458773 GOJ458773 GYF458773 HIB458773 HRX458773 IBT458773 ILP458773 IVL458773 JFH458773 JPD458773 JYZ458773 KIV458773 KSR458773 LCN458773 LMJ458773 LWF458773 MGB458773 MPX458773 MZT458773 NJP458773 NTL458773 ODH458773 OND458773 OWZ458773 PGV458773 PQR458773 QAN458773 QKJ458773 QUF458773 REB458773 RNX458773 RXT458773 SHP458773 SRL458773 TBH458773 TLD458773 TUZ458773 UEV458773 UOR458773 UYN458773 VIJ458773 VSF458773 WCB458773 WLX458773 WVT458773 L524309 JH524309 TD524309 ACZ524309 AMV524309 AWR524309 BGN524309 BQJ524309 CAF524309 CKB524309 CTX524309 DDT524309 DNP524309 DXL524309 EHH524309 ERD524309 FAZ524309 FKV524309 FUR524309 GEN524309 GOJ524309 GYF524309 HIB524309 HRX524309 IBT524309 ILP524309 IVL524309 JFH524309 JPD524309 JYZ524309 KIV524309 KSR524309 LCN524309 LMJ524309 LWF524309 MGB524309 MPX524309 MZT524309 NJP524309 NTL524309 ODH524309 OND524309 OWZ524309 PGV524309 PQR524309 QAN524309 QKJ524309 QUF524309 REB524309 RNX524309 RXT524309 SHP524309 SRL524309 TBH524309 TLD524309 TUZ524309 UEV524309 UOR524309 UYN524309 VIJ524309 VSF524309 WCB524309 WLX524309 WVT524309 L589845 JH589845 TD589845 ACZ589845 AMV589845 AWR589845 BGN589845 BQJ589845 CAF589845 CKB589845 CTX589845 DDT589845 DNP589845 DXL589845 EHH589845 ERD589845 FAZ589845 FKV589845 FUR589845 GEN589845 GOJ589845 GYF589845 HIB589845 HRX589845 IBT589845 ILP589845 IVL589845 JFH589845 JPD589845 JYZ589845 KIV589845 KSR589845 LCN589845 LMJ589845 LWF589845 MGB589845 MPX589845 MZT589845 NJP589845 NTL589845 ODH589845 OND589845 OWZ589845 PGV589845 PQR589845 QAN589845 QKJ589845 QUF589845 REB589845 RNX589845 RXT589845 SHP589845 SRL589845 TBH589845 TLD589845 TUZ589845 UEV589845 UOR589845 UYN589845 VIJ589845 VSF589845 WCB589845 WLX589845 WVT589845 L655381 JH655381 TD655381 ACZ655381 AMV655381 AWR655381 BGN655381 BQJ655381 CAF655381 CKB655381 CTX655381 DDT655381 DNP655381 DXL655381 EHH655381 ERD655381 FAZ655381 FKV655381 FUR655381 GEN655381 GOJ655381 GYF655381 HIB655381 HRX655381 IBT655381 ILP655381 IVL655381 JFH655381 JPD655381 JYZ655381 KIV655381 KSR655381 LCN655381 LMJ655381 LWF655381 MGB655381 MPX655381 MZT655381 NJP655381 NTL655381 ODH655381 OND655381 OWZ655381 PGV655381 PQR655381 QAN655381 QKJ655381 QUF655381 REB655381 RNX655381 RXT655381 SHP655381 SRL655381 TBH655381 TLD655381 TUZ655381 UEV655381 UOR655381 UYN655381 VIJ655381 VSF655381 WCB655381 WLX655381 WVT655381 L720917 JH720917 TD720917 ACZ720917 AMV720917 AWR720917 BGN720917 BQJ720917 CAF720917 CKB720917 CTX720917 DDT720917 DNP720917 DXL720917 EHH720917 ERD720917 FAZ720917 FKV720917 FUR720917 GEN720917 GOJ720917 GYF720917 HIB720917 HRX720917 IBT720917 ILP720917 IVL720917 JFH720917 JPD720917 JYZ720917 KIV720917 KSR720917 LCN720917 LMJ720917 LWF720917 MGB720917 MPX720917 MZT720917 NJP720917 NTL720917 ODH720917 OND720917 OWZ720917 PGV720917 PQR720917 QAN720917 QKJ720917 QUF720917 REB720917 RNX720917 RXT720917 SHP720917 SRL720917 TBH720917 TLD720917 TUZ720917 UEV720917 UOR720917 UYN720917 VIJ720917 VSF720917 WCB720917 WLX720917 WVT720917 L786453 JH786453 TD786453 ACZ786453 AMV786453 AWR786453 BGN786453 BQJ786453 CAF786453 CKB786453 CTX786453 DDT786453 DNP786453 DXL786453 EHH786453 ERD786453 FAZ786453 FKV786453 FUR786453 GEN786453 GOJ786453 GYF786453 HIB786453 HRX786453 IBT786453 ILP786453 IVL786453 JFH786453 JPD786453 JYZ786453 KIV786453 KSR786453 LCN786453 LMJ786453 LWF786453 MGB786453 MPX786453 MZT786453 NJP786453 NTL786453 ODH786453 OND786453 OWZ786453 PGV786453 PQR786453 QAN786453 QKJ786453 QUF786453 REB786453 RNX786453 RXT786453 SHP786453 SRL786453 TBH786453 TLD786453 TUZ786453 UEV786453 UOR786453 UYN786453 VIJ786453 VSF786453 WCB786453 WLX786453 WVT786453 L851989 JH851989 TD851989 ACZ851989 AMV851989 AWR851989 BGN851989 BQJ851989 CAF851989 CKB851989 CTX851989 DDT851989 DNP851989 DXL851989 EHH851989 ERD851989 FAZ851989 FKV851989 FUR851989 GEN851989 GOJ851989 GYF851989 HIB851989 HRX851989 IBT851989 ILP851989 IVL851989 JFH851989 JPD851989 JYZ851989 KIV851989 KSR851989 LCN851989 LMJ851989 LWF851989 MGB851989 MPX851989 MZT851989 NJP851989 NTL851989 ODH851989 OND851989 OWZ851989 PGV851989 PQR851989 QAN851989 QKJ851989 QUF851989 REB851989 RNX851989 RXT851989 SHP851989 SRL851989 TBH851989 TLD851989 TUZ851989 UEV851989 UOR851989 UYN851989 VIJ851989 VSF851989 WCB851989 WLX851989 WVT851989 L917525 JH917525 TD917525 ACZ917525 AMV917525 AWR917525 BGN917525 BQJ917525 CAF917525 CKB917525 CTX917525 DDT917525 DNP917525 DXL917525 EHH917525 ERD917525 FAZ917525 FKV917525 FUR917525 GEN917525 GOJ917525 GYF917525 HIB917525 HRX917525 IBT917525 ILP917525 IVL917525 JFH917525 JPD917525 JYZ917525 KIV917525 KSR917525 LCN917525 LMJ917525 LWF917525 MGB917525 MPX917525 MZT917525 NJP917525 NTL917525 ODH917525 OND917525 OWZ917525 PGV917525 PQR917525 QAN917525 QKJ917525 QUF917525 REB917525 RNX917525 RXT917525 SHP917525 SRL917525 TBH917525 TLD917525 TUZ917525 UEV917525 UOR917525 UYN917525 VIJ917525 VSF917525 WCB917525 WLX917525 WVT917525 L983061 JH983061 TD983061 ACZ983061 AMV983061 AWR983061 BGN983061 BQJ983061 CAF983061 CKB983061 CTX983061 DDT983061 DNP983061 DXL983061 EHH983061 ERD983061 FAZ983061 FKV983061 FUR983061 GEN983061 GOJ983061 GYF983061 HIB983061 HRX983061 IBT983061 ILP983061 IVL983061 JFH983061 JPD983061 JYZ983061 KIV983061 KSR983061 LCN983061 LMJ983061 LWF983061 MGB983061 MPX983061 MZT983061 NJP983061 NTL983061 ODH983061 OND983061 OWZ983061 PGV983061 PQR983061 QAN983061 QKJ983061 QUF983061 REB983061 RNX983061 RXT983061 SHP983061 SRL983061 TBH983061 TLD983061 TUZ983061 UEV983061 UOR983061 UYN983061 VIJ983061 VSF983061 WCB983061 WLX983061 WVT983061 L23 JH23 TD23 ACZ23 AMV23 AWR23 BGN23 BQJ23 CAF23 CKB23 CTX23 DDT23 DNP23 DXL23 EHH23 ERD23 FAZ23 FKV23 FUR23 GEN23 GOJ23 GYF23 HIB23 HRX23 IBT23 ILP23 IVL23 JFH23 JPD23 JYZ23 KIV23 KSR23 LCN23 LMJ23 LWF23 MGB23 MPX23 MZT23 NJP23 NTL23 ODH23 OND23 OWZ23 PGV23 PQR23 QAN23 QKJ23 QUF23 REB23 RNX23 RXT23 SHP23 SRL23 TBH23 TLD23 TUZ23 UEV23 UOR23 UYN23 VIJ23 VSF23 WCB23 WLX23 WVT23 L65559 JH65559 TD65559 ACZ65559 AMV65559 AWR65559 BGN65559 BQJ65559 CAF65559 CKB65559 CTX65559 DDT65559 DNP65559 DXL65559 EHH65559 ERD65559 FAZ65559 FKV65559 FUR65559 GEN65559 GOJ65559 GYF65559 HIB65559 HRX65559 IBT65559 ILP65559 IVL65559 JFH65559 JPD65559 JYZ65559 KIV65559 KSR65559 LCN65559 LMJ65559 LWF65559 MGB65559 MPX65559 MZT65559 NJP65559 NTL65559 ODH65559 OND65559 OWZ65559 PGV65559 PQR65559 QAN65559 QKJ65559 QUF65559 REB65559 RNX65559 RXT65559 SHP65559 SRL65559 TBH65559 TLD65559 TUZ65559 UEV65559 UOR65559 UYN65559 VIJ65559 VSF65559 WCB65559 WLX65559 WVT65559 L131095 JH131095 TD131095 ACZ131095 AMV131095 AWR131095 BGN131095 BQJ131095 CAF131095 CKB131095 CTX131095 DDT131095 DNP131095 DXL131095 EHH131095 ERD131095 FAZ131095 FKV131095 FUR131095 GEN131095 GOJ131095 GYF131095 HIB131095 HRX131095 IBT131095 ILP131095 IVL131095 JFH131095 JPD131095 JYZ131095 KIV131095 KSR131095 LCN131095 LMJ131095 LWF131095 MGB131095 MPX131095 MZT131095 NJP131095 NTL131095 ODH131095 OND131095 OWZ131095 PGV131095 PQR131095 QAN131095 QKJ131095 QUF131095 REB131095 RNX131095 RXT131095 SHP131095 SRL131095 TBH131095 TLD131095 TUZ131095 UEV131095 UOR131095 UYN131095 VIJ131095 VSF131095 WCB131095 WLX131095 WVT131095 L196631 JH196631 TD196631 ACZ196631 AMV196631 AWR196631 BGN196631 BQJ196631 CAF196631 CKB196631 CTX196631 DDT196631 DNP196631 DXL196631 EHH196631 ERD196631 FAZ196631 FKV196631 FUR196631 GEN196631 GOJ196631 GYF196631 HIB196631 HRX196631 IBT196631 ILP196631 IVL196631 JFH196631 JPD196631 JYZ196631 KIV196631 KSR196631 LCN196631 LMJ196631 LWF196631 MGB196631 MPX196631 MZT196631 NJP196631 NTL196631 ODH196631 OND196631 OWZ196631 PGV196631 PQR196631 QAN196631 QKJ196631 QUF196631 REB196631 RNX196631 RXT196631 SHP196631 SRL196631 TBH196631 TLD196631 TUZ196631 UEV196631 UOR196631 UYN196631 VIJ196631 VSF196631 WCB196631 WLX196631 WVT196631 L262167 JH262167 TD262167 ACZ262167 AMV262167 AWR262167 BGN262167 BQJ262167 CAF262167 CKB262167 CTX262167 DDT262167 DNP262167 DXL262167 EHH262167 ERD262167 FAZ262167 FKV262167 FUR262167 GEN262167 GOJ262167 GYF262167 HIB262167 HRX262167 IBT262167 ILP262167 IVL262167 JFH262167 JPD262167 JYZ262167 KIV262167 KSR262167 LCN262167 LMJ262167 LWF262167 MGB262167 MPX262167 MZT262167 NJP262167 NTL262167 ODH262167 OND262167 OWZ262167 PGV262167 PQR262167 QAN262167 QKJ262167 QUF262167 REB262167 RNX262167 RXT262167 SHP262167 SRL262167 TBH262167 TLD262167 TUZ262167 UEV262167 UOR262167 UYN262167 VIJ262167 VSF262167 WCB262167 WLX262167 WVT262167 L327703 JH327703 TD327703 ACZ327703 AMV327703 AWR327703 BGN327703 BQJ327703 CAF327703 CKB327703 CTX327703 DDT327703 DNP327703 DXL327703 EHH327703 ERD327703 FAZ327703 FKV327703 FUR327703 GEN327703 GOJ327703 GYF327703 HIB327703 HRX327703 IBT327703 ILP327703 IVL327703 JFH327703 JPD327703 JYZ327703 KIV327703 KSR327703 LCN327703 LMJ327703 LWF327703 MGB327703 MPX327703 MZT327703 NJP327703 NTL327703 ODH327703 OND327703 OWZ327703 PGV327703 PQR327703 QAN327703 QKJ327703 QUF327703 REB327703 RNX327703 RXT327703 SHP327703 SRL327703 TBH327703 TLD327703 TUZ327703 UEV327703 UOR327703 UYN327703 VIJ327703 VSF327703 WCB327703 WLX327703 WVT327703 L393239 JH393239 TD393239 ACZ393239 AMV393239 AWR393239 BGN393239 BQJ393239 CAF393239 CKB393239 CTX393239 DDT393239 DNP393239 DXL393239 EHH393239 ERD393239 FAZ393239 FKV393239 FUR393239 GEN393239 GOJ393239 GYF393239 HIB393239 HRX393239 IBT393239 ILP393239 IVL393239 JFH393239 JPD393239 JYZ393239 KIV393239 KSR393239 LCN393239 LMJ393239 LWF393239 MGB393239 MPX393239 MZT393239 NJP393239 NTL393239 ODH393239 OND393239 OWZ393239 PGV393239 PQR393239 QAN393239 QKJ393239 QUF393239 REB393239 RNX393239 RXT393239 SHP393239 SRL393239 TBH393239 TLD393239 TUZ393239 UEV393239 UOR393239 UYN393239 VIJ393239 VSF393239 WCB393239 WLX393239 WVT393239 L458775 JH458775 TD458775 ACZ458775 AMV458775 AWR458775 BGN458775 BQJ458775 CAF458775 CKB458775 CTX458775 DDT458775 DNP458775 DXL458775 EHH458775 ERD458775 FAZ458775 FKV458775 FUR458775 GEN458775 GOJ458775 GYF458775 HIB458775 HRX458775 IBT458775 ILP458775 IVL458775 JFH458775 JPD458775 JYZ458775 KIV458775 KSR458775 LCN458775 LMJ458775 LWF458775 MGB458775 MPX458775 MZT458775 NJP458775 NTL458775 ODH458775 OND458775 OWZ458775 PGV458775 PQR458775 QAN458775 QKJ458775 QUF458775 REB458775 RNX458775 RXT458775 SHP458775 SRL458775 TBH458775 TLD458775 TUZ458775 UEV458775 UOR458775 UYN458775 VIJ458775 VSF458775 WCB458775 WLX458775 WVT458775 L524311 JH524311 TD524311 ACZ524311 AMV524311 AWR524311 BGN524311 BQJ524311 CAF524311 CKB524311 CTX524311 DDT524311 DNP524311 DXL524311 EHH524311 ERD524311 FAZ524311 FKV524311 FUR524311 GEN524311 GOJ524311 GYF524311 HIB524311 HRX524311 IBT524311 ILP524311 IVL524311 JFH524311 JPD524311 JYZ524311 KIV524311 KSR524311 LCN524311 LMJ524311 LWF524311 MGB524311 MPX524311 MZT524311 NJP524311 NTL524311 ODH524311 OND524311 OWZ524311 PGV524311 PQR524311 QAN524311 QKJ524311 QUF524311 REB524311 RNX524311 RXT524311 SHP524311 SRL524311 TBH524311 TLD524311 TUZ524311 UEV524311 UOR524311 UYN524311 VIJ524311 VSF524311 WCB524311 WLX524311 WVT524311 L589847 JH589847 TD589847 ACZ589847 AMV589847 AWR589847 BGN589847 BQJ589847 CAF589847 CKB589847 CTX589847 DDT589847 DNP589847 DXL589847 EHH589847 ERD589847 FAZ589847 FKV589847 FUR589847 GEN589847 GOJ589847 GYF589847 HIB589847 HRX589847 IBT589847 ILP589847 IVL589847 JFH589847 JPD589847 JYZ589847 KIV589847 KSR589847 LCN589847 LMJ589847 LWF589847 MGB589847 MPX589847 MZT589847 NJP589847 NTL589847 ODH589847 OND589847 OWZ589847 PGV589847 PQR589847 QAN589847 QKJ589847 QUF589847 REB589847 RNX589847 RXT589847 SHP589847 SRL589847 TBH589847 TLD589847 TUZ589847 UEV589847 UOR589847 UYN589847 VIJ589847 VSF589847 WCB589847 WLX589847 WVT589847 L655383 JH655383 TD655383 ACZ655383 AMV655383 AWR655383 BGN655383 BQJ655383 CAF655383 CKB655383 CTX655383 DDT655383 DNP655383 DXL655383 EHH655383 ERD655383 FAZ655383 FKV655383 FUR655383 GEN655383 GOJ655383 GYF655383 HIB655383 HRX655383 IBT655383 ILP655383 IVL655383 JFH655383 JPD655383 JYZ655383 KIV655383 KSR655383 LCN655383 LMJ655383 LWF655383 MGB655383 MPX655383 MZT655383 NJP655383 NTL655383 ODH655383 OND655383 OWZ655383 PGV655383 PQR655383 QAN655383 QKJ655383 QUF655383 REB655383 RNX655383 RXT655383 SHP655383 SRL655383 TBH655383 TLD655383 TUZ655383 UEV655383 UOR655383 UYN655383 VIJ655383 VSF655383 WCB655383 WLX655383 WVT655383 L720919 JH720919 TD720919 ACZ720919 AMV720919 AWR720919 BGN720919 BQJ720919 CAF720919 CKB720919 CTX720919 DDT720919 DNP720919 DXL720919 EHH720919 ERD720919 FAZ720919 FKV720919 FUR720919 GEN720919 GOJ720919 GYF720919 HIB720919 HRX720919 IBT720919 ILP720919 IVL720919 JFH720919 JPD720919 JYZ720919 KIV720919 KSR720919 LCN720919 LMJ720919 LWF720919 MGB720919 MPX720919 MZT720919 NJP720919 NTL720919 ODH720919 OND720919 OWZ720919 PGV720919 PQR720919 QAN720919 QKJ720919 QUF720919 REB720919 RNX720919 RXT720919 SHP720919 SRL720919 TBH720919 TLD720919 TUZ720919 UEV720919 UOR720919 UYN720919 VIJ720919 VSF720919 WCB720919 WLX720919 WVT720919 L786455 JH786455 TD786455 ACZ786455 AMV786455 AWR786455 BGN786455 BQJ786455 CAF786455 CKB786455 CTX786455 DDT786455 DNP786455 DXL786455 EHH786455 ERD786455 FAZ786455 FKV786455 FUR786455 GEN786455 GOJ786455 GYF786455 HIB786455 HRX786455 IBT786455 ILP786455 IVL786455 JFH786455 JPD786455 JYZ786455 KIV786455 KSR786455 LCN786455 LMJ786455 LWF786455 MGB786455 MPX786455 MZT786455 NJP786455 NTL786455 ODH786455 OND786455 OWZ786455 PGV786455 PQR786455 QAN786455 QKJ786455 QUF786455 REB786455 RNX786455 RXT786455 SHP786455 SRL786455 TBH786455 TLD786455 TUZ786455 UEV786455 UOR786455 UYN786455 VIJ786455 VSF786455 WCB786455 WLX786455 WVT786455 L851991 JH851991 TD851991 ACZ851991 AMV851991 AWR851991 BGN851991 BQJ851991 CAF851991 CKB851991 CTX851991 DDT851991 DNP851991 DXL851991 EHH851991 ERD851991 FAZ851991 FKV851991 FUR851991 GEN851991 GOJ851991 GYF851991 HIB851991 HRX851991 IBT851991 ILP851991 IVL851991 JFH851991 JPD851991 JYZ851991 KIV851991 KSR851991 LCN851991 LMJ851991 LWF851991 MGB851991 MPX851991 MZT851991 NJP851991 NTL851991 ODH851991 OND851991 OWZ851991 PGV851991 PQR851991 QAN851991 QKJ851991 QUF851991 REB851991 RNX851991 RXT851991 SHP851991 SRL851991 TBH851991 TLD851991 TUZ851991 UEV851991 UOR851991 UYN851991 VIJ851991 VSF851991 WCB851991 WLX851991 WVT851991 L917527 JH917527 TD917527 ACZ917527 AMV917527 AWR917527 BGN917527 BQJ917527 CAF917527 CKB917527 CTX917527 DDT917527 DNP917527 DXL917527 EHH917527 ERD917527 FAZ917527 FKV917527 FUR917527 GEN917527 GOJ917527 GYF917527 HIB917527 HRX917527 IBT917527 ILP917527 IVL917527 JFH917527 JPD917527 JYZ917527 KIV917527 KSR917527 LCN917527 LMJ917527 LWF917527 MGB917527 MPX917527 MZT917527 NJP917527 NTL917527 ODH917527 OND917527 OWZ917527 PGV917527 PQR917527 QAN917527 QKJ917527 QUF917527 REB917527 RNX917527 RXT917527 SHP917527 SRL917527 TBH917527 TLD917527 TUZ917527 UEV917527 UOR917527 UYN917527 VIJ917527 VSF917527 WCB917527 WLX917527 WVT917527 L983063 JH983063 TD983063 ACZ983063 AMV983063 AWR983063 BGN983063 BQJ983063 CAF983063 CKB983063 CTX983063 DDT983063 DNP983063 DXL983063 EHH983063 ERD983063 FAZ983063 FKV983063 FUR983063 GEN983063 GOJ983063 GYF983063 HIB983063 HRX983063 IBT983063 ILP983063 IVL983063 JFH983063 JPD983063 JYZ983063 KIV983063 KSR983063 LCN983063 LMJ983063 LWF983063 MGB983063 MPX983063 MZT983063 NJP983063 NTL983063 ODH983063 OND983063 OWZ983063 PGV983063 PQR983063 QAN983063 QKJ983063 QUF983063 REB983063 RNX983063 RXT983063 SHP983063 SRL983063 TBH983063 TLD983063 TUZ983063 UEV983063 UOR983063 UYN983063 VIJ983063 VSF983063 WCB983063 WLX983063 WVT983063 L25 JH25 TD25 ACZ25 AMV25 AWR25 BGN25 BQJ25 CAF25 CKB25 CTX25 DDT25 DNP25 DXL25 EHH25 ERD25 FAZ25 FKV25 FUR25 GEN25 GOJ25 GYF25 HIB25 HRX25 IBT25 ILP25 IVL25 JFH25 JPD25 JYZ25 KIV25 KSR25 LCN25 LMJ25 LWF25 MGB25 MPX25 MZT25 NJP25 NTL25 ODH25 OND25 OWZ25 PGV25 PQR25 QAN25 QKJ25 QUF25 REB25 RNX25 RXT25 SHP25 SRL25 TBH25 TLD25 TUZ25 UEV25 UOR25 UYN25 VIJ25 VSF25 WCB25 WLX25 WVT25 L65561 JH65561 TD65561 ACZ65561 AMV65561 AWR65561 BGN65561 BQJ65561 CAF65561 CKB65561 CTX65561 DDT65561 DNP65561 DXL65561 EHH65561 ERD65561 FAZ65561 FKV65561 FUR65561 GEN65561 GOJ65561 GYF65561 HIB65561 HRX65561 IBT65561 ILP65561 IVL65561 JFH65561 JPD65561 JYZ65561 KIV65561 KSR65561 LCN65561 LMJ65561 LWF65561 MGB65561 MPX65561 MZT65561 NJP65561 NTL65561 ODH65561 OND65561 OWZ65561 PGV65561 PQR65561 QAN65561 QKJ65561 QUF65561 REB65561 RNX65561 RXT65561 SHP65561 SRL65561 TBH65561 TLD65561 TUZ65561 UEV65561 UOR65561 UYN65561 VIJ65561 VSF65561 WCB65561 WLX65561 WVT65561 L131097 JH131097 TD131097 ACZ131097 AMV131097 AWR131097 BGN131097 BQJ131097 CAF131097 CKB131097 CTX131097 DDT131097 DNP131097 DXL131097 EHH131097 ERD131097 FAZ131097 FKV131097 FUR131097 GEN131097 GOJ131097 GYF131097 HIB131097 HRX131097 IBT131097 ILP131097 IVL131097 JFH131097 JPD131097 JYZ131097 KIV131097 KSR131097 LCN131097 LMJ131097 LWF131097 MGB131097 MPX131097 MZT131097 NJP131097 NTL131097 ODH131097 OND131097 OWZ131097 PGV131097 PQR131097 QAN131097 QKJ131097 QUF131097 REB131097 RNX131097 RXT131097 SHP131097 SRL131097 TBH131097 TLD131097 TUZ131097 UEV131097 UOR131097 UYN131097 VIJ131097 VSF131097 WCB131097 WLX131097 WVT131097 L196633 JH196633 TD196633 ACZ196633 AMV196633 AWR196633 BGN196633 BQJ196633 CAF196633 CKB196633 CTX196633 DDT196633 DNP196633 DXL196633 EHH196633 ERD196633 FAZ196633 FKV196633 FUR196633 GEN196633 GOJ196633 GYF196633 HIB196633 HRX196633 IBT196633 ILP196633 IVL196633 JFH196633 JPD196633 JYZ196633 KIV196633 KSR196633 LCN196633 LMJ196633 LWF196633 MGB196633 MPX196633 MZT196633 NJP196633 NTL196633 ODH196633 OND196633 OWZ196633 PGV196633 PQR196633 QAN196633 QKJ196633 QUF196633 REB196633 RNX196633 RXT196633 SHP196633 SRL196633 TBH196633 TLD196633 TUZ196633 UEV196633 UOR196633 UYN196633 VIJ196633 VSF196633 WCB196633 WLX196633 WVT196633 L262169 JH262169 TD262169 ACZ262169 AMV262169 AWR262169 BGN262169 BQJ262169 CAF262169 CKB262169 CTX262169 DDT262169 DNP262169 DXL262169 EHH262169 ERD262169 FAZ262169 FKV262169 FUR262169 GEN262169 GOJ262169 GYF262169 HIB262169 HRX262169 IBT262169 ILP262169 IVL262169 JFH262169 JPD262169 JYZ262169 KIV262169 KSR262169 LCN262169 LMJ262169 LWF262169 MGB262169 MPX262169 MZT262169 NJP262169 NTL262169 ODH262169 OND262169 OWZ262169 PGV262169 PQR262169 QAN262169 QKJ262169 QUF262169 REB262169 RNX262169 RXT262169 SHP262169 SRL262169 TBH262169 TLD262169 TUZ262169 UEV262169 UOR262169 UYN262169 VIJ262169 VSF262169 WCB262169 WLX262169 WVT262169 L327705 JH327705 TD327705 ACZ327705 AMV327705 AWR327705 BGN327705 BQJ327705 CAF327705 CKB327705 CTX327705 DDT327705 DNP327705 DXL327705 EHH327705 ERD327705 FAZ327705 FKV327705 FUR327705 GEN327705 GOJ327705 GYF327705 HIB327705 HRX327705 IBT327705 ILP327705 IVL327705 JFH327705 JPD327705 JYZ327705 KIV327705 KSR327705 LCN327705 LMJ327705 LWF327705 MGB327705 MPX327705 MZT327705 NJP327705 NTL327705 ODH327705 OND327705 OWZ327705 PGV327705 PQR327705 QAN327705 QKJ327705 QUF327705 REB327705 RNX327705 RXT327705 SHP327705 SRL327705 TBH327705 TLD327705 TUZ327705 UEV327705 UOR327705 UYN327705 VIJ327705 VSF327705 WCB327705 WLX327705 WVT327705 L393241 JH393241 TD393241 ACZ393241 AMV393241 AWR393241 BGN393241 BQJ393241 CAF393241 CKB393241 CTX393241 DDT393241 DNP393241 DXL393241 EHH393241 ERD393241 FAZ393241 FKV393241 FUR393241 GEN393241 GOJ393241 GYF393241 HIB393241 HRX393241 IBT393241 ILP393241 IVL393241 JFH393241 JPD393241 JYZ393241 KIV393241 KSR393241 LCN393241 LMJ393241 LWF393241 MGB393241 MPX393241 MZT393241 NJP393241 NTL393241 ODH393241 OND393241 OWZ393241 PGV393241 PQR393241 QAN393241 QKJ393241 QUF393241 REB393241 RNX393241 RXT393241 SHP393241 SRL393241 TBH393241 TLD393241 TUZ393241 UEV393241 UOR393241 UYN393241 VIJ393241 VSF393241 WCB393241 WLX393241 WVT393241 L458777 JH458777 TD458777 ACZ458777 AMV458777 AWR458777 BGN458777 BQJ458777 CAF458777 CKB458777 CTX458777 DDT458777 DNP458777 DXL458777 EHH458777 ERD458777 FAZ458777 FKV458777 FUR458777 GEN458777 GOJ458777 GYF458777 HIB458777 HRX458777 IBT458777 ILP458777 IVL458777 JFH458777 JPD458777 JYZ458777 KIV458777 KSR458777 LCN458777 LMJ458777 LWF458777 MGB458777 MPX458777 MZT458777 NJP458777 NTL458777 ODH458777 OND458777 OWZ458777 PGV458777 PQR458777 QAN458777 QKJ458777 QUF458777 REB458777 RNX458777 RXT458777 SHP458777 SRL458777 TBH458777 TLD458777 TUZ458777 UEV458777 UOR458777 UYN458777 VIJ458777 VSF458777 WCB458777 WLX458777 WVT458777 L524313 JH524313 TD524313 ACZ524313 AMV524313 AWR524313 BGN524313 BQJ524313 CAF524313 CKB524313 CTX524313 DDT524313 DNP524313 DXL524313 EHH524313 ERD524313 FAZ524313 FKV524313 FUR524313 GEN524313 GOJ524313 GYF524313 HIB524313 HRX524313 IBT524313 ILP524313 IVL524313 JFH524313 JPD524313 JYZ524313 KIV524313 KSR524313 LCN524313 LMJ524313 LWF524313 MGB524313 MPX524313 MZT524313 NJP524313 NTL524313 ODH524313 OND524313 OWZ524313 PGV524313 PQR524313 QAN524313 QKJ524313 QUF524313 REB524313 RNX524313 RXT524313 SHP524313 SRL524313 TBH524313 TLD524313 TUZ524313 UEV524313 UOR524313 UYN524313 VIJ524313 VSF524313 WCB524313 WLX524313 WVT524313 L589849 JH589849 TD589849 ACZ589849 AMV589849 AWR589849 BGN589849 BQJ589849 CAF589849 CKB589849 CTX589849 DDT589849 DNP589849 DXL589849 EHH589849 ERD589849 FAZ589849 FKV589849 FUR589849 GEN589849 GOJ589849 GYF589849 HIB589849 HRX589849 IBT589849 ILP589849 IVL589849 JFH589849 JPD589849 JYZ589849 KIV589849 KSR589849 LCN589849 LMJ589849 LWF589849 MGB589849 MPX589849 MZT589849 NJP589849 NTL589849 ODH589849 OND589849 OWZ589849 PGV589849 PQR589849 QAN589849 QKJ589849 QUF589849 REB589849 RNX589849 RXT589849 SHP589849 SRL589849 TBH589849 TLD589849 TUZ589849 UEV589849 UOR589849 UYN589849 VIJ589849 VSF589849 WCB589849 WLX589849 WVT589849 L655385 JH655385 TD655385 ACZ655385 AMV655385 AWR655385 BGN655385 BQJ655385 CAF655385 CKB655385 CTX655385 DDT655385 DNP655385 DXL655385 EHH655385 ERD655385 FAZ655385 FKV655385 FUR655385 GEN655385 GOJ655385 GYF655385 HIB655385 HRX655385 IBT655385 ILP655385 IVL655385 JFH655385 JPD655385 JYZ655385 KIV655385 KSR655385 LCN655385 LMJ655385 LWF655385 MGB655385 MPX655385 MZT655385 NJP655385 NTL655385 ODH655385 OND655385 OWZ655385 PGV655385 PQR655385 QAN655385 QKJ655385 QUF655385 REB655385 RNX655385 RXT655385 SHP655385 SRL655385 TBH655385 TLD655385 TUZ655385 UEV655385 UOR655385 UYN655385 VIJ655385 VSF655385 WCB655385 WLX655385 WVT655385 L720921 JH720921 TD720921 ACZ720921 AMV720921 AWR720921 BGN720921 BQJ720921 CAF720921 CKB720921 CTX720921 DDT720921 DNP720921 DXL720921 EHH720921 ERD720921 FAZ720921 FKV720921 FUR720921 GEN720921 GOJ720921 GYF720921 HIB720921 HRX720921 IBT720921 ILP720921 IVL720921 JFH720921 JPD720921 JYZ720921 KIV720921 KSR720921 LCN720921 LMJ720921 LWF720921 MGB720921 MPX720921 MZT720921 NJP720921 NTL720921 ODH720921 OND720921 OWZ720921 PGV720921 PQR720921 QAN720921 QKJ720921 QUF720921 REB720921 RNX720921 RXT720921 SHP720921 SRL720921 TBH720921 TLD720921 TUZ720921 UEV720921 UOR720921 UYN720921 VIJ720921 VSF720921 WCB720921 WLX720921 WVT720921 L786457 JH786457 TD786457 ACZ786457 AMV786457 AWR786457 BGN786457 BQJ786457 CAF786457 CKB786457 CTX786457 DDT786457 DNP786457 DXL786457 EHH786457 ERD786457 FAZ786457 FKV786457 FUR786457 GEN786457 GOJ786457 GYF786457 HIB786457 HRX786457 IBT786457 ILP786457 IVL786457 JFH786457 JPD786457 JYZ786457 KIV786457 KSR786457 LCN786457 LMJ786457 LWF786457 MGB786457 MPX786457 MZT786457 NJP786457 NTL786457 ODH786457 OND786457 OWZ786457 PGV786457 PQR786457 QAN786457 QKJ786457 QUF786457 REB786457 RNX786457 RXT786457 SHP786457 SRL786457 TBH786457 TLD786457 TUZ786457 UEV786457 UOR786457 UYN786457 VIJ786457 VSF786457 WCB786457 WLX786457 WVT786457 L851993 JH851993 TD851993 ACZ851993 AMV851993 AWR851993 BGN851993 BQJ851993 CAF851993 CKB851993 CTX851993 DDT851993 DNP851993 DXL851993 EHH851993 ERD851993 FAZ851993 FKV851993 FUR851993 GEN851993 GOJ851993 GYF851993 HIB851993 HRX851993 IBT851993 ILP851993 IVL851993 JFH851993 JPD851993 JYZ851993 KIV851993 KSR851993 LCN851993 LMJ851993 LWF851993 MGB851993 MPX851993 MZT851993 NJP851993 NTL851993 ODH851993 OND851993 OWZ851993 PGV851993 PQR851993 QAN851993 QKJ851993 QUF851993 REB851993 RNX851993 RXT851993 SHP851993 SRL851993 TBH851993 TLD851993 TUZ851993 UEV851993 UOR851993 UYN851993 VIJ851993 VSF851993 WCB851993 WLX851993 WVT851993 L917529 JH917529 TD917529 ACZ917529 AMV917529 AWR917529 BGN917529 BQJ917529 CAF917529 CKB917529 CTX917529 DDT917529 DNP917529 DXL917529 EHH917529 ERD917529 FAZ917529 FKV917529 FUR917529 GEN917529 GOJ917529 GYF917529 HIB917529 HRX917529 IBT917529 ILP917529 IVL917529 JFH917529 JPD917529 JYZ917529 KIV917529 KSR917529 LCN917529 LMJ917529 LWF917529 MGB917529 MPX917529 MZT917529 NJP917529 NTL917529 ODH917529 OND917529 OWZ917529 PGV917529 PQR917529 QAN917529 QKJ917529 QUF917529 REB917529 RNX917529 RXT917529 SHP917529 SRL917529 TBH917529 TLD917529 TUZ917529 UEV917529 UOR917529 UYN917529 VIJ917529 VSF917529 WCB917529 WLX917529 WVT917529 L983065 JH983065 TD983065 ACZ983065 AMV983065 AWR983065 BGN983065 BQJ983065 CAF983065 CKB983065 CTX983065 DDT983065 DNP983065 DXL983065 EHH983065 ERD983065 FAZ983065 FKV983065 FUR983065 GEN983065 GOJ983065 GYF983065 HIB983065 HRX983065 IBT983065 ILP983065 IVL983065 JFH983065 JPD983065 JYZ983065 KIV983065 KSR983065 LCN983065 LMJ983065 LWF983065 MGB983065 MPX983065 MZT983065 NJP983065 NTL983065 ODH983065 OND983065 OWZ983065 PGV983065 PQR983065 QAN983065 QKJ983065 QUF983065 REB983065 RNX983065 RXT983065 SHP983065 SRL983065 TBH983065 TLD983065 TUZ983065 UEV983065 UOR983065 UYN983065 VIJ983065 VSF983065 WCB983065 WLX983065 WVT983065 L27 JH27 TD27 ACZ27 AMV27 AWR27 BGN27 BQJ27 CAF27 CKB27 CTX27 DDT27 DNP27 DXL27 EHH27 ERD27 FAZ27 FKV27 FUR27 GEN27 GOJ27 GYF27 HIB27 HRX27 IBT27 ILP27 IVL27 JFH27 JPD27 JYZ27 KIV27 KSR27 LCN27 LMJ27 LWF27 MGB27 MPX27 MZT27 NJP27 NTL27 ODH27 OND27 OWZ27 PGV27 PQR27 QAN27 QKJ27 QUF27 REB27 RNX27 RXT27 SHP27 SRL27 TBH27 TLD27 TUZ27 UEV27 UOR27 UYN27 VIJ27 VSF27 WCB27 WLX27 WVT27 L65563 JH65563 TD65563 ACZ65563 AMV65563 AWR65563 BGN65563 BQJ65563 CAF65563 CKB65563 CTX65563 DDT65563 DNP65563 DXL65563 EHH65563 ERD65563 FAZ65563 FKV65563 FUR65563 GEN65563 GOJ65563 GYF65563 HIB65563 HRX65563 IBT65563 ILP65563 IVL65563 JFH65563 JPD65563 JYZ65563 KIV65563 KSR65563 LCN65563 LMJ65563 LWF65563 MGB65563 MPX65563 MZT65563 NJP65563 NTL65563 ODH65563 OND65563 OWZ65563 PGV65563 PQR65563 QAN65563 QKJ65563 QUF65563 REB65563 RNX65563 RXT65563 SHP65563 SRL65563 TBH65563 TLD65563 TUZ65563 UEV65563 UOR65563 UYN65563 VIJ65563 VSF65563 WCB65563 WLX65563 WVT65563 L131099 JH131099 TD131099 ACZ131099 AMV131099 AWR131099 BGN131099 BQJ131099 CAF131099 CKB131099 CTX131099 DDT131099 DNP131099 DXL131099 EHH131099 ERD131099 FAZ131099 FKV131099 FUR131099 GEN131099 GOJ131099 GYF131099 HIB131099 HRX131099 IBT131099 ILP131099 IVL131099 JFH131099 JPD131099 JYZ131099 KIV131099 KSR131099 LCN131099 LMJ131099 LWF131099 MGB131099 MPX131099 MZT131099 NJP131099 NTL131099 ODH131099 OND131099 OWZ131099 PGV131099 PQR131099 QAN131099 QKJ131099 QUF131099 REB131099 RNX131099 RXT131099 SHP131099 SRL131099 TBH131099 TLD131099 TUZ131099 UEV131099 UOR131099 UYN131099 VIJ131099 VSF131099 WCB131099 WLX131099 WVT131099 L196635 JH196635 TD196635 ACZ196635 AMV196635 AWR196635 BGN196635 BQJ196635 CAF196635 CKB196635 CTX196635 DDT196635 DNP196635 DXL196635 EHH196635 ERD196635 FAZ196635 FKV196635 FUR196635 GEN196635 GOJ196635 GYF196635 HIB196635 HRX196635 IBT196635 ILP196635 IVL196635 JFH196635 JPD196635 JYZ196635 KIV196635 KSR196635 LCN196635 LMJ196635 LWF196635 MGB196635 MPX196635 MZT196635 NJP196635 NTL196635 ODH196635 OND196635 OWZ196635 PGV196635 PQR196635 QAN196635 QKJ196635 QUF196635 REB196635 RNX196635 RXT196635 SHP196635 SRL196635 TBH196635 TLD196635 TUZ196635 UEV196635 UOR196635 UYN196635 VIJ196635 VSF196635 WCB196635 WLX196635 WVT196635 L262171 JH262171 TD262171 ACZ262171 AMV262171 AWR262171 BGN262171 BQJ262171 CAF262171 CKB262171 CTX262171 DDT262171 DNP262171 DXL262171 EHH262171 ERD262171 FAZ262171 FKV262171 FUR262171 GEN262171 GOJ262171 GYF262171 HIB262171 HRX262171 IBT262171 ILP262171 IVL262171 JFH262171 JPD262171 JYZ262171 KIV262171 KSR262171 LCN262171 LMJ262171 LWF262171 MGB262171 MPX262171 MZT262171 NJP262171 NTL262171 ODH262171 OND262171 OWZ262171 PGV262171 PQR262171 QAN262171 QKJ262171 QUF262171 REB262171 RNX262171 RXT262171 SHP262171 SRL262171 TBH262171 TLD262171 TUZ262171 UEV262171 UOR262171 UYN262171 VIJ262171 VSF262171 WCB262171 WLX262171 WVT262171 L327707 JH327707 TD327707 ACZ327707 AMV327707 AWR327707 BGN327707 BQJ327707 CAF327707 CKB327707 CTX327707 DDT327707 DNP327707 DXL327707 EHH327707 ERD327707 FAZ327707 FKV327707 FUR327707 GEN327707 GOJ327707 GYF327707 HIB327707 HRX327707 IBT327707 ILP327707 IVL327707 JFH327707 JPD327707 JYZ327707 KIV327707 KSR327707 LCN327707 LMJ327707 LWF327707 MGB327707 MPX327707 MZT327707 NJP327707 NTL327707 ODH327707 OND327707 OWZ327707 PGV327707 PQR327707 QAN327707 QKJ327707 QUF327707 REB327707 RNX327707 RXT327707 SHP327707 SRL327707 TBH327707 TLD327707 TUZ327707 UEV327707 UOR327707 UYN327707 VIJ327707 VSF327707 WCB327707 WLX327707 WVT327707 L393243 JH393243 TD393243 ACZ393243 AMV393243 AWR393243 BGN393243 BQJ393243 CAF393243 CKB393243 CTX393243 DDT393243 DNP393243 DXL393243 EHH393243 ERD393243 FAZ393243 FKV393243 FUR393243 GEN393243 GOJ393243 GYF393243 HIB393243 HRX393243 IBT393243 ILP393243 IVL393243 JFH393243 JPD393243 JYZ393243 KIV393243 KSR393243 LCN393243 LMJ393243 LWF393243 MGB393243 MPX393243 MZT393243 NJP393243 NTL393243 ODH393243 OND393243 OWZ393243 PGV393243 PQR393243 QAN393243 QKJ393243 QUF393243 REB393243 RNX393243 RXT393243 SHP393243 SRL393243 TBH393243 TLD393243 TUZ393243 UEV393243 UOR393243 UYN393243 VIJ393243 VSF393243 WCB393243 WLX393243 WVT393243 L458779 JH458779 TD458779 ACZ458779 AMV458779 AWR458779 BGN458779 BQJ458779 CAF458779 CKB458779 CTX458779 DDT458779 DNP458779 DXL458779 EHH458779 ERD458779 FAZ458779 FKV458779 FUR458779 GEN458779 GOJ458779 GYF458779 HIB458779 HRX458779 IBT458779 ILP458779 IVL458779 JFH458779 JPD458779 JYZ458779 KIV458779 KSR458779 LCN458779 LMJ458779 LWF458779 MGB458779 MPX458779 MZT458779 NJP458779 NTL458779 ODH458779 OND458779 OWZ458779 PGV458779 PQR458779 QAN458779 QKJ458779 QUF458779 REB458779 RNX458779 RXT458779 SHP458779 SRL458779 TBH458779 TLD458779 TUZ458779 UEV458779 UOR458779 UYN458779 VIJ458779 VSF458779 WCB458779 WLX458779 WVT458779 L524315 JH524315 TD524315 ACZ524315 AMV524315 AWR524315 BGN524315 BQJ524315 CAF524315 CKB524315 CTX524315 DDT524315 DNP524315 DXL524315 EHH524315 ERD524315 FAZ524315 FKV524315 FUR524315 GEN524315 GOJ524315 GYF524315 HIB524315 HRX524315 IBT524315 ILP524315 IVL524315 JFH524315 JPD524315 JYZ524315 KIV524315 KSR524315 LCN524315 LMJ524315 LWF524315 MGB524315 MPX524315 MZT524315 NJP524315 NTL524315 ODH524315 OND524315 OWZ524315 PGV524315 PQR524315 QAN524315 QKJ524315 QUF524315 REB524315 RNX524315 RXT524315 SHP524315 SRL524315 TBH524315 TLD524315 TUZ524315 UEV524315 UOR524315 UYN524315 VIJ524315 VSF524315 WCB524315 WLX524315 WVT524315 L589851 JH589851 TD589851 ACZ589851 AMV589851 AWR589851 BGN589851 BQJ589851 CAF589851 CKB589851 CTX589851 DDT589851 DNP589851 DXL589851 EHH589851 ERD589851 FAZ589851 FKV589851 FUR589851 GEN589851 GOJ589851 GYF589851 HIB589851 HRX589851 IBT589851 ILP589851 IVL589851 JFH589851 JPD589851 JYZ589851 KIV589851 KSR589851 LCN589851 LMJ589851 LWF589851 MGB589851 MPX589851 MZT589851 NJP589851 NTL589851 ODH589851 OND589851 OWZ589851 PGV589851 PQR589851 QAN589851 QKJ589851 QUF589851 REB589851 RNX589851 RXT589851 SHP589851 SRL589851 TBH589851 TLD589851 TUZ589851 UEV589851 UOR589851 UYN589851 VIJ589851 VSF589851 WCB589851 WLX589851 WVT589851 L655387 JH655387 TD655387 ACZ655387 AMV655387 AWR655387 BGN655387 BQJ655387 CAF655387 CKB655387 CTX655387 DDT655387 DNP655387 DXL655387 EHH655387 ERD655387 FAZ655387 FKV655387 FUR655387 GEN655387 GOJ655387 GYF655387 HIB655387 HRX655387 IBT655387 ILP655387 IVL655387 JFH655387 JPD655387 JYZ655387 KIV655387 KSR655387 LCN655387 LMJ655387 LWF655387 MGB655387 MPX655387 MZT655387 NJP655387 NTL655387 ODH655387 OND655387 OWZ655387 PGV655387 PQR655387 QAN655387 QKJ655387 QUF655387 REB655387 RNX655387 RXT655387 SHP655387 SRL655387 TBH655387 TLD655387 TUZ655387 UEV655387 UOR655387 UYN655387 VIJ655387 VSF655387 WCB655387 WLX655387 WVT655387 L720923 JH720923 TD720923 ACZ720923 AMV720923 AWR720923 BGN720923 BQJ720923 CAF720923 CKB720923 CTX720923 DDT720923 DNP720923 DXL720923 EHH720923 ERD720923 FAZ720923 FKV720923 FUR720923 GEN720923 GOJ720923 GYF720923 HIB720923 HRX720923 IBT720923 ILP720923 IVL720923 JFH720923 JPD720923 JYZ720923 KIV720923 KSR720923 LCN720923 LMJ720923 LWF720923 MGB720923 MPX720923 MZT720923 NJP720923 NTL720923 ODH720923 OND720923 OWZ720923 PGV720923 PQR720923 QAN720923 QKJ720923 QUF720923 REB720923 RNX720923 RXT720923 SHP720923 SRL720923 TBH720923 TLD720923 TUZ720923 UEV720923 UOR720923 UYN720923 VIJ720923 VSF720923 WCB720923 WLX720923 WVT720923 L786459 JH786459 TD786459 ACZ786459 AMV786459 AWR786459 BGN786459 BQJ786459 CAF786459 CKB786459 CTX786459 DDT786459 DNP786459 DXL786459 EHH786459 ERD786459 FAZ786459 FKV786459 FUR786459 GEN786459 GOJ786459 GYF786459 HIB786459 HRX786459 IBT786459 ILP786459 IVL786459 JFH786459 JPD786459 JYZ786459 KIV786459 KSR786459 LCN786459 LMJ786459 LWF786459 MGB786459 MPX786459 MZT786459 NJP786459 NTL786459 ODH786459 OND786459 OWZ786459 PGV786459 PQR786459 QAN786459 QKJ786459 QUF786459 REB786459 RNX786459 RXT786459 SHP786459 SRL786459 TBH786459 TLD786459 TUZ786459 UEV786459 UOR786459 UYN786459 VIJ786459 VSF786459 WCB786459 WLX786459 WVT786459 L851995 JH851995 TD851995 ACZ851995 AMV851995 AWR851995 BGN851995 BQJ851995 CAF851995 CKB851995 CTX851995 DDT851995 DNP851995 DXL851995 EHH851995 ERD851995 FAZ851995 FKV851995 FUR851995 GEN851995 GOJ851995 GYF851995 HIB851995 HRX851995 IBT851995 ILP851995 IVL851995 JFH851995 JPD851995 JYZ851995 KIV851995 KSR851995 LCN851995 LMJ851995 LWF851995 MGB851995 MPX851995 MZT851995 NJP851995 NTL851995 ODH851995 OND851995 OWZ851995 PGV851995 PQR851995 QAN851995 QKJ851995 QUF851995 REB851995 RNX851995 RXT851995 SHP851995 SRL851995 TBH851995 TLD851995 TUZ851995 UEV851995 UOR851995 UYN851995 VIJ851995 VSF851995 WCB851995 WLX851995 WVT851995 L917531 JH917531 TD917531 ACZ917531 AMV917531 AWR917531 BGN917531 BQJ917531 CAF917531 CKB917531 CTX917531 DDT917531 DNP917531 DXL917531 EHH917531 ERD917531 FAZ917531 FKV917531 FUR917531 GEN917531 GOJ917531 GYF917531 HIB917531 HRX917531 IBT917531 ILP917531 IVL917531 JFH917531 JPD917531 JYZ917531 KIV917531 KSR917531 LCN917531 LMJ917531 LWF917531 MGB917531 MPX917531 MZT917531 NJP917531 NTL917531 ODH917531 OND917531 OWZ917531 PGV917531 PQR917531 QAN917531 QKJ917531 QUF917531 REB917531 RNX917531 RXT917531 SHP917531 SRL917531 TBH917531 TLD917531 TUZ917531 UEV917531 UOR917531 UYN917531 VIJ917531 VSF917531 WCB917531 WLX917531 WVT917531 L983067 JH983067 TD983067 ACZ983067 AMV983067 AWR983067 BGN983067 BQJ983067 CAF983067 CKB983067 CTX983067 DDT983067 DNP983067 DXL983067 EHH983067 ERD983067 FAZ983067 FKV983067 FUR983067 GEN983067 GOJ983067 GYF983067 HIB983067 HRX983067 IBT983067 ILP983067 IVL983067 JFH983067 JPD983067 JYZ983067 KIV983067 KSR983067 LCN983067 LMJ983067 LWF983067 MGB983067 MPX983067 MZT983067 NJP983067 NTL983067 ODH983067 OND983067 OWZ983067 PGV983067 PQR983067 QAN983067 QKJ983067 QUF983067 REB983067 RNX983067 RXT983067 SHP983067 SRL983067 TBH983067 TLD983067 TUZ983067 UEV983067 UOR983067 UYN983067 VIJ983067 VSF983067 WCB983067 WLX983067 WVT983067 L29 JH29 TD29 ACZ29 AMV29 AWR29 BGN29 BQJ29 CAF29 CKB29 CTX29 DDT29 DNP29 DXL29 EHH29 ERD29 FAZ29 FKV29 FUR29 GEN29 GOJ29 GYF29 HIB29 HRX29 IBT29 ILP29 IVL29 JFH29 JPD29 JYZ29 KIV29 KSR29 LCN29 LMJ29 LWF29 MGB29 MPX29 MZT29 NJP29 NTL29 ODH29 OND29 OWZ29 PGV29 PQR29 QAN29 QKJ29 QUF29 REB29 RNX29 RXT29 SHP29 SRL29 TBH29 TLD29 TUZ29 UEV29 UOR29 UYN29 VIJ29 VSF29 WCB29 WLX29 WVT29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
      <formula1>"契約書　・　請書,契約書,請書"</formula1>
    </dataValidation>
  </dataValidations>
  <printOptions horizontalCentered="1" verticalCentered="1"/>
  <pageMargins left="0.59055118110236227" right="0.59055118110236227" top="0.59055118110236227" bottom="0.62708333333333333" header="0.51181102362204722" footer="0.51181102362204722"/>
  <pageSetup paperSize="9" scale="70" fitToWidth="1" fitToHeight="1" orientation="landscape" usePrinterDefaults="1" horizontalDpi="300" verticalDpi="300" r:id="rId1"/>
  <headerFooter alignWithMargins="0">
    <oddFooter>&amp;C19</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sheetPr>
    <pageSetUpPr fitToPage="1"/>
  </sheetPr>
  <dimension ref="A1:O35"/>
  <sheetViews>
    <sheetView showZeros="0" view="pageBreakPreview" zoomScale="80" zoomScaleSheetLayoutView="80" workbookViewId="0">
      <selection activeCell="A4" sqref="A4:A5"/>
    </sheetView>
  </sheetViews>
  <sheetFormatPr defaultColWidth="10" defaultRowHeight="12"/>
  <cols>
    <col min="1" max="2" width="22.7109375" style="47" customWidth="1"/>
    <col min="3" max="3" width="3.85546875" style="47" customWidth="1"/>
    <col min="4" max="4" width="17" style="47" customWidth="1"/>
    <col min="5" max="5" width="19" style="47" customWidth="1"/>
    <col min="6" max="6" width="7.42578125" style="47" customWidth="1"/>
    <col min="7" max="7" width="16.7109375" style="47" customWidth="1"/>
    <col min="8" max="8" width="12.140625" style="47" bestFit="1" customWidth="1"/>
    <col min="9" max="9" width="6.5703125" style="47" bestFit="1" customWidth="1"/>
    <col min="10" max="10" width="8.28515625" style="47" customWidth="1"/>
    <col min="11" max="11" width="11.42578125" style="47" customWidth="1"/>
    <col min="12" max="12" width="15.7109375" style="47" customWidth="1"/>
    <col min="13" max="14" width="19" style="47" customWidth="1"/>
    <col min="15" max="15" width="15.7109375" style="47" customWidth="1"/>
    <col min="16" max="256" width="10" style="47"/>
    <col min="257" max="258" width="22.7109375" style="47" customWidth="1"/>
    <col min="259" max="259" width="3.85546875" style="47" customWidth="1"/>
    <col min="260" max="260" width="17" style="47" customWidth="1"/>
    <col min="261" max="261" width="19" style="47" customWidth="1"/>
    <col min="262" max="262" width="7.42578125" style="47" customWidth="1"/>
    <col min="263" max="263" width="16.7109375" style="47" customWidth="1"/>
    <col min="264" max="264" width="12.140625" style="47" bestFit="1" customWidth="1"/>
    <col min="265" max="265" width="6.5703125" style="47" bestFit="1" customWidth="1"/>
    <col min="266" max="266" width="8.28515625" style="47" customWidth="1"/>
    <col min="267" max="267" width="11.42578125" style="47" customWidth="1"/>
    <col min="268" max="268" width="15.7109375" style="47" customWidth="1"/>
    <col min="269" max="270" width="19" style="47" customWidth="1"/>
    <col min="271" max="271" width="15.7109375" style="47" customWidth="1"/>
    <col min="272" max="512" width="10" style="47"/>
    <col min="513" max="514" width="22.7109375" style="47" customWidth="1"/>
    <col min="515" max="515" width="3.85546875" style="47" customWidth="1"/>
    <col min="516" max="516" width="17" style="47" customWidth="1"/>
    <col min="517" max="517" width="19" style="47" customWidth="1"/>
    <col min="518" max="518" width="7.42578125" style="47" customWidth="1"/>
    <col min="519" max="519" width="16.7109375" style="47" customWidth="1"/>
    <col min="520" max="520" width="12.140625" style="47" bestFit="1" customWidth="1"/>
    <col min="521" max="521" width="6.5703125" style="47" bestFit="1" customWidth="1"/>
    <col min="522" max="522" width="8.28515625" style="47" customWidth="1"/>
    <col min="523" max="523" width="11.42578125" style="47" customWidth="1"/>
    <col min="524" max="524" width="15.7109375" style="47" customWidth="1"/>
    <col min="525" max="526" width="19" style="47" customWidth="1"/>
    <col min="527" max="527" width="15.7109375" style="47" customWidth="1"/>
    <col min="528" max="768" width="10" style="47"/>
    <col min="769" max="770" width="22.7109375" style="47" customWidth="1"/>
    <col min="771" max="771" width="3.85546875" style="47" customWidth="1"/>
    <col min="772" max="772" width="17" style="47" customWidth="1"/>
    <col min="773" max="773" width="19" style="47" customWidth="1"/>
    <col min="774" max="774" width="7.42578125" style="47" customWidth="1"/>
    <col min="775" max="775" width="16.7109375" style="47" customWidth="1"/>
    <col min="776" max="776" width="12.140625" style="47" bestFit="1" customWidth="1"/>
    <col min="777" max="777" width="6.5703125" style="47" bestFit="1" customWidth="1"/>
    <col min="778" max="778" width="8.28515625" style="47" customWidth="1"/>
    <col min="779" max="779" width="11.42578125" style="47" customWidth="1"/>
    <col min="780" max="780" width="15.7109375" style="47" customWidth="1"/>
    <col min="781" max="782" width="19" style="47" customWidth="1"/>
    <col min="783" max="783" width="15.7109375" style="47" customWidth="1"/>
    <col min="784" max="1024" width="10" style="47"/>
    <col min="1025" max="1026" width="22.7109375" style="47" customWidth="1"/>
    <col min="1027" max="1027" width="3.85546875" style="47" customWidth="1"/>
    <col min="1028" max="1028" width="17" style="47" customWidth="1"/>
    <col min="1029" max="1029" width="19" style="47" customWidth="1"/>
    <col min="1030" max="1030" width="7.42578125" style="47" customWidth="1"/>
    <col min="1031" max="1031" width="16.7109375" style="47" customWidth="1"/>
    <col min="1032" max="1032" width="12.140625" style="47" bestFit="1" customWidth="1"/>
    <col min="1033" max="1033" width="6.5703125" style="47" bestFit="1" customWidth="1"/>
    <col min="1034" max="1034" width="8.28515625" style="47" customWidth="1"/>
    <col min="1035" max="1035" width="11.42578125" style="47" customWidth="1"/>
    <col min="1036" max="1036" width="15.7109375" style="47" customWidth="1"/>
    <col min="1037" max="1038" width="19" style="47" customWidth="1"/>
    <col min="1039" max="1039" width="15.7109375" style="47" customWidth="1"/>
    <col min="1040" max="1280" width="10" style="47"/>
    <col min="1281" max="1282" width="22.7109375" style="47" customWidth="1"/>
    <col min="1283" max="1283" width="3.85546875" style="47" customWidth="1"/>
    <col min="1284" max="1284" width="17" style="47" customWidth="1"/>
    <col min="1285" max="1285" width="19" style="47" customWidth="1"/>
    <col min="1286" max="1286" width="7.42578125" style="47" customWidth="1"/>
    <col min="1287" max="1287" width="16.7109375" style="47" customWidth="1"/>
    <col min="1288" max="1288" width="12.140625" style="47" bestFit="1" customWidth="1"/>
    <col min="1289" max="1289" width="6.5703125" style="47" bestFit="1" customWidth="1"/>
    <col min="1290" max="1290" width="8.28515625" style="47" customWidth="1"/>
    <col min="1291" max="1291" width="11.42578125" style="47" customWidth="1"/>
    <col min="1292" max="1292" width="15.7109375" style="47" customWidth="1"/>
    <col min="1293" max="1294" width="19" style="47" customWidth="1"/>
    <col min="1295" max="1295" width="15.7109375" style="47" customWidth="1"/>
    <col min="1296" max="1536" width="10" style="47"/>
    <col min="1537" max="1538" width="22.7109375" style="47" customWidth="1"/>
    <col min="1539" max="1539" width="3.85546875" style="47" customWidth="1"/>
    <col min="1540" max="1540" width="17" style="47" customWidth="1"/>
    <col min="1541" max="1541" width="19" style="47" customWidth="1"/>
    <col min="1542" max="1542" width="7.42578125" style="47" customWidth="1"/>
    <col min="1543" max="1543" width="16.7109375" style="47" customWidth="1"/>
    <col min="1544" max="1544" width="12.140625" style="47" bestFit="1" customWidth="1"/>
    <col min="1545" max="1545" width="6.5703125" style="47" bestFit="1" customWidth="1"/>
    <col min="1546" max="1546" width="8.28515625" style="47" customWidth="1"/>
    <col min="1547" max="1547" width="11.42578125" style="47" customWidth="1"/>
    <col min="1548" max="1548" width="15.7109375" style="47" customWidth="1"/>
    <col min="1549" max="1550" width="19" style="47" customWidth="1"/>
    <col min="1551" max="1551" width="15.7109375" style="47" customWidth="1"/>
    <col min="1552" max="1792" width="10" style="47"/>
    <col min="1793" max="1794" width="22.7109375" style="47" customWidth="1"/>
    <col min="1795" max="1795" width="3.85546875" style="47" customWidth="1"/>
    <col min="1796" max="1796" width="17" style="47" customWidth="1"/>
    <col min="1797" max="1797" width="19" style="47" customWidth="1"/>
    <col min="1798" max="1798" width="7.42578125" style="47" customWidth="1"/>
    <col min="1799" max="1799" width="16.7109375" style="47" customWidth="1"/>
    <col min="1800" max="1800" width="12.140625" style="47" bestFit="1" customWidth="1"/>
    <col min="1801" max="1801" width="6.5703125" style="47" bestFit="1" customWidth="1"/>
    <col min="1802" max="1802" width="8.28515625" style="47" customWidth="1"/>
    <col min="1803" max="1803" width="11.42578125" style="47" customWidth="1"/>
    <col min="1804" max="1804" width="15.7109375" style="47" customWidth="1"/>
    <col min="1805" max="1806" width="19" style="47" customWidth="1"/>
    <col min="1807" max="1807" width="15.7109375" style="47" customWidth="1"/>
    <col min="1808" max="2048" width="10" style="47"/>
    <col min="2049" max="2050" width="22.7109375" style="47" customWidth="1"/>
    <col min="2051" max="2051" width="3.85546875" style="47" customWidth="1"/>
    <col min="2052" max="2052" width="17" style="47" customWidth="1"/>
    <col min="2053" max="2053" width="19" style="47" customWidth="1"/>
    <col min="2054" max="2054" width="7.42578125" style="47" customWidth="1"/>
    <col min="2055" max="2055" width="16.7109375" style="47" customWidth="1"/>
    <col min="2056" max="2056" width="12.140625" style="47" bestFit="1" customWidth="1"/>
    <col min="2057" max="2057" width="6.5703125" style="47" bestFit="1" customWidth="1"/>
    <col min="2058" max="2058" width="8.28515625" style="47" customWidth="1"/>
    <col min="2059" max="2059" width="11.42578125" style="47" customWidth="1"/>
    <col min="2060" max="2060" width="15.7109375" style="47" customWidth="1"/>
    <col min="2061" max="2062" width="19" style="47" customWidth="1"/>
    <col min="2063" max="2063" width="15.7109375" style="47" customWidth="1"/>
    <col min="2064" max="2304" width="10" style="47"/>
    <col min="2305" max="2306" width="22.7109375" style="47" customWidth="1"/>
    <col min="2307" max="2307" width="3.85546875" style="47" customWidth="1"/>
    <col min="2308" max="2308" width="17" style="47" customWidth="1"/>
    <col min="2309" max="2309" width="19" style="47" customWidth="1"/>
    <col min="2310" max="2310" width="7.42578125" style="47" customWidth="1"/>
    <col min="2311" max="2311" width="16.7109375" style="47" customWidth="1"/>
    <col min="2312" max="2312" width="12.140625" style="47" bestFit="1" customWidth="1"/>
    <col min="2313" max="2313" width="6.5703125" style="47" bestFit="1" customWidth="1"/>
    <col min="2314" max="2314" width="8.28515625" style="47" customWidth="1"/>
    <col min="2315" max="2315" width="11.42578125" style="47" customWidth="1"/>
    <col min="2316" max="2316" width="15.7109375" style="47" customWidth="1"/>
    <col min="2317" max="2318" width="19" style="47" customWidth="1"/>
    <col min="2319" max="2319" width="15.7109375" style="47" customWidth="1"/>
    <col min="2320" max="2560" width="10" style="47"/>
    <col min="2561" max="2562" width="22.7109375" style="47" customWidth="1"/>
    <col min="2563" max="2563" width="3.85546875" style="47" customWidth="1"/>
    <col min="2564" max="2564" width="17" style="47" customWidth="1"/>
    <col min="2565" max="2565" width="19" style="47" customWidth="1"/>
    <col min="2566" max="2566" width="7.42578125" style="47" customWidth="1"/>
    <col min="2567" max="2567" width="16.7109375" style="47" customWidth="1"/>
    <col min="2568" max="2568" width="12.140625" style="47" bestFit="1" customWidth="1"/>
    <col min="2569" max="2569" width="6.5703125" style="47" bestFit="1" customWidth="1"/>
    <col min="2570" max="2570" width="8.28515625" style="47" customWidth="1"/>
    <col min="2571" max="2571" width="11.42578125" style="47" customWidth="1"/>
    <col min="2572" max="2572" width="15.7109375" style="47" customWidth="1"/>
    <col min="2573" max="2574" width="19" style="47" customWidth="1"/>
    <col min="2575" max="2575" width="15.7109375" style="47" customWidth="1"/>
    <col min="2576" max="2816" width="10" style="47"/>
    <col min="2817" max="2818" width="22.7109375" style="47" customWidth="1"/>
    <col min="2819" max="2819" width="3.85546875" style="47" customWidth="1"/>
    <col min="2820" max="2820" width="17" style="47" customWidth="1"/>
    <col min="2821" max="2821" width="19" style="47" customWidth="1"/>
    <col min="2822" max="2822" width="7.42578125" style="47" customWidth="1"/>
    <col min="2823" max="2823" width="16.7109375" style="47" customWidth="1"/>
    <col min="2824" max="2824" width="12.140625" style="47" bestFit="1" customWidth="1"/>
    <col min="2825" max="2825" width="6.5703125" style="47" bestFit="1" customWidth="1"/>
    <col min="2826" max="2826" width="8.28515625" style="47" customWidth="1"/>
    <col min="2827" max="2827" width="11.42578125" style="47" customWidth="1"/>
    <col min="2828" max="2828" width="15.7109375" style="47" customWidth="1"/>
    <col min="2829" max="2830" width="19" style="47" customWidth="1"/>
    <col min="2831" max="2831" width="15.7109375" style="47" customWidth="1"/>
    <col min="2832" max="3072" width="10" style="47"/>
    <col min="3073" max="3074" width="22.7109375" style="47" customWidth="1"/>
    <col min="3075" max="3075" width="3.85546875" style="47" customWidth="1"/>
    <col min="3076" max="3076" width="17" style="47" customWidth="1"/>
    <col min="3077" max="3077" width="19" style="47" customWidth="1"/>
    <col min="3078" max="3078" width="7.42578125" style="47" customWidth="1"/>
    <col min="3079" max="3079" width="16.7109375" style="47" customWidth="1"/>
    <col min="3080" max="3080" width="12.140625" style="47" bestFit="1" customWidth="1"/>
    <col min="3081" max="3081" width="6.5703125" style="47" bestFit="1" customWidth="1"/>
    <col min="3082" max="3082" width="8.28515625" style="47" customWidth="1"/>
    <col min="3083" max="3083" width="11.42578125" style="47" customWidth="1"/>
    <col min="3084" max="3084" width="15.7109375" style="47" customWidth="1"/>
    <col min="3085" max="3086" width="19" style="47" customWidth="1"/>
    <col min="3087" max="3087" width="15.7109375" style="47" customWidth="1"/>
    <col min="3088" max="3328" width="10" style="47"/>
    <col min="3329" max="3330" width="22.7109375" style="47" customWidth="1"/>
    <col min="3331" max="3331" width="3.85546875" style="47" customWidth="1"/>
    <col min="3332" max="3332" width="17" style="47" customWidth="1"/>
    <col min="3333" max="3333" width="19" style="47" customWidth="1"/>
    <col min="3334" max="3334" width="7.42578125" style="47" customWidth="1"/>
    <col min="3335" max="3335" width="16.7109375" style="47" customWidth="1"/>
    <col min="3336" max="3336" width="12.140625" style="47" bestFit="1" customWidth="1"/>
    <col min="3337" max="3337" width="6.5703125" style="47" bestFit="1" customWidth="1"/>
    <col min="3338" max="3338" width="8.28515625" style="47" customWidth="1"/>
    <col min="3339" max="3339" width="11.42578125" style="47" customWidth="1"/>
    <col min="3340" max="3340" width="15.7109375" style="47" customWidth="1"/>
    <col min="3341" max="3342" width="19" style="47" customWidth="1"/>
    <col min="3343" max="3343" width="15.7109375" style="47" customWidth="1"/>
    <col min="3344" max="3584" width="10" style="47"/>
    <col min="3585" max="3586" width="22.7109375" style="47" customWidth="1"/>
    <col min="3587" max="3587" width="3.85546875" style="47" customWidth="1"/>
    <col min="3588" max="3588" width="17" style="47" customWidth="1"/>
    <col min="3589" max="3589" width="19" style="47" customWidth="1"/>
    <col min="3590" max="3590" width="7.42578125" style="47" customWidth="1"/>
    <col min="3591" max="3591" width="16.7109375" style="47" customWidth="1"/>
    <col min="3592" max="3592" width="12.140625" style="47" bestFit="1" customWidth="1"/>
    <col min="3593" max="3593" width="6.5703125" style="47" bestFit="1" customWidth="1"/>
    <col min="3594" max="3594" width="8.28515625" style="47" customWidth="1"/>
    <col min="3595" max="3595" width="11.42578125" style="47" customWidth="1"/>
    <col min="3596" max="3596" width="15.7109375" style="47" customWidth="1"/>
    <col min="3597" max="3598" width="19" style="47" customWidth="1"/>
    <col min="3599" max="3599" width="15.7109375" style="47" customWidth="1"/>
    <col min="3600" max="3840" width="10" style="47"/>
    <col min="3841" max="3842" width="22.7109375" style="47" customWidth="1"/>
    <col min="3843" max="3843" width="3.85546875" style="47" customWidth="1"/>
    <col min="3844" max="3844" width="17" style="47" customWidth="1"/>
    <col min="3845" max="3845" width="19" style="47" customWidth="1"/>
    <col min="3846" max="3846" width="7.42578125" style="47" customWidth="1"/>
    <col min="3847" max="3847" width="16.7109375" style="47" customWidth="1"/>
    <col min="3848" max="3848" width="12.140625" style="47" bestFit="1" customWidth="1"/>
    <col min="3849" max="3849" width="6.5703125" style="47" bestFit="1" customWidth="1"/>
    <col min="3850" max="3850" width="8.28515625" style="47" customWidth="1"/>
    <col min="3851" max="3851" width="11.42578125" style="47" customWidth="1"/>
    <col min="3852" max="3852" width="15.7109375" style="47" customWidth="1"/>
    <col min="3853" max="3854" width="19" style="47" customWidth="1"/>
    <col min="3855" max="3855" width="15.7109375" style="47" customWidth="1"/>
    <col min="3856" max="4096" width="10" style="47"/>
    <col min="4097" max="4098" width="22.7109375" style="47" customWidth="1"/>
    <col min="4099" max="4099" width="3.85546875" style="47" customWidth="1"/>
    <col min="4100" max="4100" width="17" style="47" customWidth="1"/>
    <col min="4101" max="4101" width="19" style="47" customWidth="1"/>
    <col min="4102" max="4102" width="7.42578125" style="47" customWidth="1"/>
    <col min="4103" max="4103" width="16.7109375" style="47" customWidth="1"/>
    <col min="4104" max="4104" width="12.140625" style="47" bestFit="1" customWidth="1"/>
    <col min="4105" max="4105" width="6.5703125" style="47" bestFit="1" customWidth="1"/>
    <col min="4106" max="4106" width="8.28515625" style="47" customWidth="1"/>
    <col min="4107" max="4107" width="11.42578125" style="47" customWidth="1"/>
    <col min="4108" max="4108" width="15.7109375" style="47" customWidth="1"/>
    <col min="4109" max="4110" width="19" style="47" customWidth="1"/>
    <col min="4111" max="4111" width="15.7109375" style="47" customWidth="1"/>
    <col min="4112" max="4352" width="10" style="47"/>
    <col min="4353" max="4354" width="22.7109375" style="47" customWidth="1"/>
    <col min="4355" max="4355" width="3.85546875" style="47" customWidth="1"/>
    <col min="4356" max="4356" width="17" style="47" customWidth="1"/>
    <col min="4357" max="4357" width="19" style="47" customWidth="1"/>
    <col min="4358" max="4358" width="7.42578125" style="47" customWidth="1"/>
    <col min="4359" max="4359" width="16.7109375" style="47" customWidth="1"/>
    <col min="4360" max="4360" width="12.140625" style="47" bestFit="1" customWidth="1"/>
    <col min="4361" max="4361" width="6.5703125" style="47" bestFit="1" customWidth="1"/>
    <col min="4362" max="4362" width="8.28515625" style="47" customWidth="1"/>
    <col min="4363" max="4363" width="11.42578125" style="47" customWidth="1"/>
    <col min="4364" max="4364" width="15.7109375" style="47" customWidth="1"/>
    <col min="4365" max="4366" width="19" style="47" customWidth="1"/>
    <col min="4367" max="4367" width="15.7109375" style="47" customWidth="1"/>
    <col min="4368" max="4608" width="10" style="47"/>
    <col min="4609" max="4610" width="22.7109375" style="47" customWidth="1"/>
    <col min="4611" max="4611" width="3.85546875" style="47" customWidth="1"/>
    <col min="4612" max="4612" width="17" style="47" customWidth="1"/>
    <col min="4613" max="4613" width="19" style="47" customWidth="1"/>
    <col min="4614" max="4614" width="7.42578125" style="47" customWidth="1"/>
    <col min="4615" max="4615" width="16.7109375" style="47" customWidth="1"/>
    <col min="4616" max="4616" width="12.140625" style="47" bestFit="1" customWidth="1"/>
    <col min="4617" max="4617" width="6.5703125" style="47" bestFit="1" customWidth="1"/>
    <col min="4618" max="4618" width="8.28515625" style="47" customWidth="1"/>
    <col min="4619" max="4619" width="11.42578125" style="47" customWidth="1"/>
    <col min="4620" max="4620" width="15.7109375" style="47" customWidth="1"/>
    <col min="4621" max="4622" width="19" style="47" customWidth="1"/>
    <col min="4623" max="4623" width="15.7109375" style="47" customWidth="1"/>
    <col min="4624" max="4864" width="10" style="47"/>
    <col min="4865" max="4866" width="22.7109375" style="47" customWidth="1"/>
    <col min="4867" max="4867" width="3.85546875" style="47" customWidth="1"/>
    <col min="4868" max="4868" width="17" style="47" customWidth="1"/>
    <col min="4869" max="4869" width="19" style="47" customWidth="1"/>
    <col min="4870" max="4870" width="7.42578125" style="47" customWidth="1"/>
    <col min="4871" max="4871" width="16.7109375" style="47" customWidth="1"/>
    <col min="4872" max="4872" width="12.140625" style="47" bestFit="1" customWidth="1"/>
    <col min="4873" max="4873" width="6.5703125" style="47" bestFit="1" customWidth="1"/>
    <col min="4874" max="4874" width="8.28515625" style="47" customWidth="1"/>
    <col min="4875" max="4875" width="11.42578125" style="47" customWidth="1"/>
    <col min="4876" max="4876" width="15.7109375" style="47" customWidth="1"/>
    <col min="4877" max="4878" width="19" style="47" customWidth="1"/>
    <col min="4879" max="4879" width="15.7109375" style="47" customWidth="1"/>
    <col min="4880" max="5120" width="10" style="47"/>
    <col min="5121" max="5122" width="22.7109375" style="47" customWidth="1"/>
    <col min="5123" max="5123" width="3.85546875" style="47" customWidth="1"/>
    <col min="5124" max="5124" width="17" style="47" customWidth="1"/>
    <col min="5125" max="5125" width="19" style="47" customWidth="1"/>
    <col min="5126" max="5126" width="7.42578125" style="47" customWidth="1"/>
    <col min="5127" max="5127" width="16.7109375" style="47" customWidth="1"/>
    <col min="5128" max="5128" width="12.140625" style="47" bestFit="1" customWidth="1"/>
    <col min="5129" max="5129" width="6.5703125" style="47" bestFit="1" customWidth="1"/>
    <col min="5130" max="5130" width="8.28515625" style="47" customWidth="1"/>
    <col min="5131" max="5131" width="11.42578125" style="47" customWidth="1"/>
    <col min="5132" max="5132" width="15.7109375" style="47" customWidth="1"/>
    <col min="5133" max="5134" width="19" style="47" customWidth="1"/>
    <col min="5135" max="5135" width="15.7109375" style="47" customWidth="1"/>
    <col min="5136" max="5376" width="10" style="47"/>
    <col min="5377" max="5378" width="22.7109375" style="47" customWidth="1"/>
    <col min="5379" max="5379" width="3.85546875" style="47" customWidth="1"/>
    <col min="5380" max="5380" width="17" style="47" customWidth="1"/>
    <col min="5381" max="5381" width="19" style="47" customWidth="1"/>
    <col min="5382" max="5382" width="7.42578125" style="47" customWidth="1"/>
    <col min="5383" max="5383" width="16.7109375" style="47" customWidth="1"/>
    <col min="5384" max="5384" width="12.140625" style="47" bestFit="1" customWidth="1"/>
    <col min="5385" max="5385" width="6.5703125" style="47" bestFit="1" customWidth="1"/>
    <col min="5386" max="5386" width="8.28515625" style="47" customWidth="1"/>
    <col min="5387" max="5387" width="11.42578125" style="47" customWidth="1"/>
    <col min="5388" max="5388" width="15.7109375" style="47" customWidth="1"/>
    <col min="5389" max="5390" width="19" style="47" customWidth="1"/>
    <col min="5391" max="5391" width="15.7109375" style="47" customWidth="1"/>
    <col min="5392" max="5632" width="10" style="47"/>
    <col min="5633" max="5634" width="22.7109375" style="47" customWidth="1"/>
    <col min="5635" max="5635" width="3.85546875" style="47" customWidth="1"/>
    <col min="5636" max="5636" width="17" style="47" customWidth="1"/>
    <col min="5637" max="5637" width="19" style="47" customWidth="1"/>
    <col min="5638" max="5638" width="7.42578125" style="47" customWidth="1"/>
    <col min="5639" max="5639" width="16.7109375" style="47" customWidth="1"/>
    <col min="5640" max="5640" width="12.140625" style="47" bestFit="1" customWidth="1"/>
    <col min="5641" max="5641" width="6.5703125" style="47" bestFit="1" customWidth="1"/>
    <col min="5642" max="5642" width="8.28515625" style="47" customWidth="1"/>
    <col min="5643" max="5643" width="11.42578125" style="47" customWidth="1"/>
    <col min="5644" max="5644" width="15.7109375" style="47" customWidth="1"/>
    <col min="5645" max="5646" width="19" style="47" customWidth="1"/>
    <col min="5647" max="5647" width="15.7109375" style="47" customWidth="1"/>
    <col min="5648" max="5888" width="10" style="47"/>
    <col min="5889" max="5890" width="22.7109375" style="47" customWidth="1"/>
    <col min="5891" max="5891" width="3.85546875" style="47" customWidth="1"/>
    <col min="5892" max="5892" width="17" style="47" customWidth="1"/>
    <col min="5893" max="5893" width="19" style="47" customWidth="1"/>
    <col min="5894" max="5894" width="7.42578125" style="47" customWidth="1"/>
    <col min="5895" max="5895" width="16.7109375" style="47" customWidth="1"/>
    <col min="5896" max="5896" width="12.140625" style="47" bestFit="1" customWidth="1"/>
    <col min="5897" max="5897" width="6.5703125" style="47" bestFit="1" customWidth="1"/>
    <col min="5898" max="5898" width="8.28515625" style="47" customWidth="1"/>
    <col min="5899" max="5899" width="11.42578125" style="47" customWidth="1"/>
    <col min="5900" max="5900" width="15.7109375" style="47" customWidth="1"/>
    <col min="5901" max="5902" width="19" style="47" customWidth="1"/>
    <col min="5903" max="5903" width="15.7109375" style="47" customWidth="1"/>
    <col min="5904" max="6144" width="10" style="47"/>
    <col min="6145" max="6146" width="22.7109375" style="47" customWidth="1"/>
    <col min="6147" max="6147" width="3.85546875" style="47" customWidth="1"/>
    <col min="6148" max="6148" width="17" style="47" customWidth="1"/>
    <col min="6149" max="6149" width="19" style="47" customWidth="1"/>
    <col min="6150" max="6150" width="7.42578125" style="47" customWidth="1"/>
    <col min="6151" max="6151" width="16.7109375" style="47" customWidth="1"/>
    <col min="6152" max="6152" width="12.140625" style="47" bestFit="1" customWidth="1"/>
    <col min="6153" max="6153" width="6.5703125" style="47" bestFit="1" customWidth="1"/>
    <col min="6154" max="6154" width="8.28515625" style="47" customWidth="1"/>
    <col min="6155" max="6155" width="11.42578125" style="47" customWidth="1"/>
    <col min="6156" max="6156" width="15.7109375" style="47" customWidth="1"/>
    <col min="6157" max="6158" width="19" style="47" customWidth="1"/>
    <col min="6159" max="6159" width="15.7109375" style="47" customWidth="1"/>
    <col min="6160" max="6400" width="10" style="47"/>
    <col min="6401" max="6402" width="22.7109375" style="47" customWidth="1"/>
    <col min="6403" max="6403" width="3.85546875" style="47" customWidth="1"/>
    <col min="6404" max="6404" width="17" style="47" customWidth="1"/>
    <col min="6405" max="6405" width="19" style="47" customWidth="1"/>
    <col min="6406" max="6406" width="7.42578125" style="47" customWidth="1"/>
    <col min="6407" max="6407" width="16.7109375" style="47" customWidth="1"/>
    <col min="6408" max="6408" width="12.140625" style="47" bestFit="1" customWidth="1"/>
    <col min="6409" max="6409" width="6.5703125" style="47" bestFit="1" customWidth="1"/>
    <col min="6410" max="6410" width="8.28515625" style="47" customWidth="1"/>
    <col min="6411" max="6411" width="11.42578125" style="47" customWidth="1"/>
    <col min="6412" max="6412" width="15.7109375" style="47" customWidth="1"/>
    <col min="6413" max="6414" width="19" style="47" customWidth="1"/>
    <col min="6415" max="6415" width="15.7109375" style="47" customWidth="1"/>
    <col min="6416" max="6656" width="10" style="47"/>
    <col min="6657" max="6658" width="22.7109375" style="47" customWidth="1"/>
    <col min="6659" max="6659" width="3.85546875" style="47" customWidth="1"/>
    <col min="6660" max="6660" width="17" style="47" customWidth="1"/>
    <col min="6661" max="6661" width="19" style="47" customWidth="1"/>
    <col min="6662" max="6662" width="7.42578125" style="47" customWidth="1"/>
    <col min="6663" max="6663" width="16.7109375" style="47" customWidth="1"/>
    <col min="6664" max="6664" width="12.140625" style="47" bestFit="1" customWidth="1"/>
    <col min="6665" max="6665" width="6.5703125" style="47" bestFit="1" customWidth="1"/>
    <col min="6666" max="6666" width="8.28515625" style="47" customWidth="1"/>
    <col min="6667" max="6667" width="11.42578125" style="47" customWidth="1"/>
    <col min="6668" max="6668" width="15.7109375" style="47" customWidth="1"/>
    <col min="6669" max="6670" width="19" style="47" customWidth="1"/>
    <col min="6671" max="6671" width="15.7109375" style="47" customWidth="1"/>
    <col min="6672" max="6912" width="10" style="47"/>
    <col min="6913" max="6914" width="22.7109375" style="47" customWidth="1"/>
    <col min="6915" max="6915" width="3.85546875" style="47" customWidth="1"/>
    <col min="6916" max="6916" width="17" style="47" customWidth="1"/>
    <col min="6917" max="6917" width="19" style="47" customWidth="1"/>
    <col min="6918" max="6918" width="7.42578125" style="47" customWidth="1"/>
    <col min="6919" max="6919" width="16.7109375" style="47" customWidth="1"/>
    <col min="6920" max="6920" width="12.140625" style="47" bestFit="1" customWidth="1"/>
    <col min="6921" max="6921" width="6.5703125" style="47" bestFit="1" customWidth="1"/>
    <col min="6922" max="6922" width="8.28515625" style="47" customWidth="1"/>
    <col min="6923" max="6923" width="11.42578125" style="47" customWidth="1"/>
    <col min="6924" max="6924" width="15.7109375" style="47" customWidth="1"/>
    <col min="6925" max="6926" width="19" style="47" customWidth="1"/>
    <col min="6927" max="6927" width="15.7109375" style="47" customWidth="1"/>
    <col min="6928" max="7168" width="10" style="47"/>
    <col min="7169" max="7170" width="22.7109375" style="47" customWidth="1"/>
    <col min="7171" max="7171" width="3.85546875" style="47" customWidth="1"/>
    <col min="7172" max="7172" width="17" style="47" customWidth="1"/>
    <col min="7173" max="7173" width="19" style="47" customWidth="1"/>
    <col min="7174" max="7174" width="7.42578125" style="47" customWidth="1"/>
    <col min="7175" max="7175" width="16.7109375" style="47" customWidth="1"/>
    <col min="7176" max="7176" width="12.140625" style="47" bestFit="1" customWidth="1"/>
    <col min="7177" max="7177" width="6.5703125" style="47" bestFit="1" customWidth="1"/>
    <col min="7178" max="7178" width="8.28515625" style="47" customWidth="1"/>
    <col min="7179" max="7179" width="11.42578125" style="47" customWidth="1"/>
    <col min="7180" max="7180" width="15.7109375" style="47" customWidth="1"/>
    <col min="7181" max="7182" width="19" style="47" customWidth="1"/>
    <col min="7183" max="7183" width="15.7109375" style="47" customWidth="1"/>
    <col min="7184" max="7424" width="10" style="47"/>
    <col min="7425" max="7426" width="22.7109375" style="47" customWidth="1"/>
    <col min="7427" max="7427" width="3.85546875" style="47" customWidth="1"/>
    <col min="7428" max="7428" width="17" style="47" customWidth="1"/>
    <col min="7429" max="7429" width="19" style="47" customWidth="1"/>
    <col min="7430" max="7430" width="7.42578125" style="47" customWidth="1"/>
    <col min="7431" max="7431" width="16.7109375" style="47" customWidth="1"/>
    <col min="7432" max="7432" width="12.140625" style="47" bestFit="1" customWidth="1"/>
    <col min="7433" max="7433" width="6.5703125" style="47" bestFit="1" customWidth="1"/>
    <col min="7434" max="7434" width="8.28515625" style="47" customWidth="1"/>
    <col min="7435" max="7435" width="11.42578125" style="47" customWidth="1"/>
    <col min="7436" max="7436" width="15.7109375" style="47" customWidth="1"/>
    <col min="7437" max="7438" width="19" style="47" customWidth="1"/>
    <col min="7439" max="7439" width="15.7109375" style="47" customWidth="1"/>
    <col min="7440" max="7680" width="10" style="47"/>
    <col min="7681" max="7682" width="22.7109375" style="47" customWidth="1"/>
    <col min="7683" max="7683" width="3.85546875" style="47" customWidth="1"/>
    <col min="7684" max="7684" width="17" style="47" customWidth="1"/>
    <col min="7685" max="7685" width="19" style="47" customWidth="1"/>
    <col min="7686" max="7686" width="7.42578125" style="47" customWidth="1"/>
    <col min="7687" max="7687" width="16.7109375" style="47" customWidth="1"/>
    <col min="7688" max="7688" width="12.140625" style="47" bestFit="1" customWidth="1"/>
    <col min="7689" max="7689" width="6.5703125" style="47" bestFit="1" customWidth="1"/>
    <col min="7690" max="7690" width="8.28515625" style="47" customWidth="1"/>
    <col min="7691" max="7691" width="11.42578125" style="47" customWidth="1"/>
    <col min="7692" max="7692" width="15.7109375" style="47" customWidth="1"/>
    <col min="7693" max="7694" width="19" style="47" customWidth="1"/>
    <col min="7695" max="7695" width="15.7109375" style="47" customWidth="1"/>
    <col min="7696" max="7936" width="10" style="47"/>
    <col min="7937" max="7938" width="22.7109375" style="47" customWidth="1"/>
    <col min="7939" max="7939" width="3.85546875" style="47" customWidth="1"/>
    <col min="7940" max="7940" width="17" style="47" customWidth="1"/>
    <col min="7941" max="7941" width="19" style="47" customWidth="1"/>
    <col min="7942" max="7942" width="7.42578125" style="47" customWidth="1"/>
    <col min="7943" max="7943" width="16.7109375" style="47" customWidth="1"/>
    <col min="7944" max="7944" width="12.140625" style="47" bestFit="1" customWidth="1"/>
    <col min="7945" max="7945" width="6.5703125" style="47" bestFit="1" customWidth="1"/>
    <col min="7946" max="7946" width="8.28515625" style="47" customWidth="1"/>
    <col min="7947" max="7947" width="11.42578125" style="47" customWidth="1"/>
    <col min="7948" max="7948" width="15.7109375" style="47" customWidth="1"/>
    <col min="7949" max="7950" width="19" style="47" customWidth="1"/>
    <col min="7951" max="7951" width="15.7109375" style="47" customWidth="1"/>
    <col min="7952" max="8192" width="10" style="47"/>
    <col min="8193" max="8194" width="22.7109375" style="47" customWidth="1"/>
    <col min="8195" max="8195" width="3.85546875" style="47" customWidth="1"/>
    <col min="8196" max="8196" width="17" style="47" customWidth="1"/>
    <col min="8197" max="8197" width="19" style="47" customWidth="1"/>
    <col min="8198" max="8198" width="7.42578125" style="47" customWidth="1"/>
    <col min="8199" max="8199" width="16.7109375" style="47" customWidth="1"/>
    <col min="8200" max="8200" width="12.140625" style="47" bestFit="1" customWidth="1"/>
    <col min="8201" max="8201" width="6.5703125" style="47" bestFit="1" customWidth="1"/>
    <col min="8202" max="8202" width="8.28515625" style="47" customWidth="1"/>
    <col min="8203" max="8203" width="11.42578125" style="47" customWidth="1"/>
    <col min="8204" max="8204" width="15.7109375" style="47" customWidth="1"/>
    <col min="8205" max="8206" width="19" style="47" customWidth="1"/>
    <col min="8207" max="8207" width="15.7109375" style="47" customWidth="1"/>
    <col min="8208" max="8448" width="10" style="47"/>
    <col min="8449" max="8450" width="22.7109375" style="47" customWidth="1"/>
    <col min="8451" max="8451" width="3.85546875" style="47" customWidth="1"/>
    <col min="8452" max="8452" width="17" style="47" customWidth="1"/>
    <col min="8453" max="8453" width="19" style="47" customWidth="1"/>
    <col min="8454" max="8454" width="7.42578125" style="47" customWidth="1"/>
    <col min="8455" max="8455" width="16.7109375" style="47" customWidth="1"/>
    <col min="8456" max="8456" width="12.140625" style="47" bestFit="1" customWidth="1"/>
    <col min="8457" max="8457" width="6.5703125" style="47" bestFit="1" customWidth="1"/>
    <col min="8458" max="8458" width="8.28515625" style="47" customWidth="1"/>
    <col min="8459" max="8459" width="11.42578125" style="47" customWidth="1"/>
    <col min="8460" max="8460" width="15.7109375" style="47" customWidth="1"/>
    <col min="8461" max="8462" width="19" style="47" customWidth="1"/>
    <col min="8463" max="8463" width="15.7109375" style="47" customWidth="1"/>
    <col min="8464" max="8704" width="10" style="47"/>
    <col min="8705" max="8706" width="22.7109375" style="47" customWidth="1"/>
    <col min="8707" max="8707" width="3.85546875" style="47" customWidth="1"/>
    <col min="8708" max="8708" width="17" style="47" customWidth="1"/>
    <col min="8709" max="8709" width="19" style="47" customWidth="1"/>
    <col min="8710" max="8710" width="7.42578125" style="47" customWidth="1"/>
    <col min="8711" max="8711" width="16.7109375" style="47" customWidth="1"/>
    <col min="8712" max="8712" width="12.140625" style="47" bestFit="1" customWidth="1"/>
    <col min="8713" max="8713" width="6.5703125" style="47" bestFit="1" customWidth="1"/>
    <col min="8714" max="8714" width="8.28515625" style="47" customWidth="1"/>
    <col min="8715" max="8715" width="11.42578125" style="47" customWidth="1"/>
    <col min="8716" max="8716" width="15.7109375" style="47" customWidth="1"/>
    <col min="8717" max="8718" width="19" style="47" customWidth="1"/>
    <col min="8719" max="8719" width="15.7109375" style="47" customWidth="1"/>
    <col min="8720" max="8960" width="10" style="47"/>
    <col min="8961" max="8962" width="22.7109375" style="47" customWidth="1"/>
    <col min="8963" max="8963" width="3.85546875" style="47" customWidth="1"/>
    <col min="8964" max="8964" width="17" style="47" customWidth="1"/>
    <col min="8965" max="8965" width="19" style="47" customWidth="1"/>
    <col min="8966" max="8966" width="7.42578125" style="47" customWidth="1"/>
    <col min="8967" max="8967" width="16.7109375" style="47" customWidth="1"/>
    <col min="8968" max="8968" width="12.140625" style="47" bestFit="1" customWidth="1"/>
    <col min="8969" max="8969" width="6.5703125" style="47" bestFit="1" customWidth="1"/>
    <col min="8970" max="8970" width="8.28515625" style="47" customWidth="1"/>
    <col min="8971" max="8971" width="11.42578125" style="47" customWidth="1"/>
    <col min="8972" max="8972" width="15.7109375" style="47" customWidth="1"/>
    <col min="8973" max="8974" width="19" style="47" customWidth="1"/>
    <col min="8975" max="8975" width="15.7109375" style="47" customWidth="1"/>
    <col min="8976" max="9216" width="10" style="47"/>
    <col min="9217" max="9218" width="22.7109375" style="47" customWidth="1"/>
    <col min="9219" max="9219" width="3.85546875" style="47" customWidth="1"/>
    <col min="9220" max="9220" width="17" style="47" customWidth="1"/>
    <col min="9221" max="9221" width="19" style="47" customWidth="1"/>
    <col min="9222" max="9222" width="7.42578125" style="47" customWidth="1"/>
    <col min="9223" max="9223" width="16.7109375" style="47" customWidth="1"/>
    <col min="9224" max="9224" width="12.140625" style="47" bestFit="1" customWidth="1"/>
    <col min="9225" max="9225" width="6.5703125" style="47" bestFit="1" customWidth="1"/>
    <col min="9226" max="9226" width="8.28515625" style="47" customWidth="1"/>
    <col min="9227" max="9227" width="11.42578125" style="47" customWidth="1"/>
    <col min="9228" max="9228" width="15.7109375" style="47" customWidth="1"/>
    <col min="9229" max="9230" width="19" style="47" customWidth="1"/>
    <col min="9231" max="9231" width="15.7109375" style="47" customWidth="1"/>
    <col min="9232" max="9472" width="10" style="47"/>
    <col min="9473" max="9474" width="22.7109375" style="47" customWidth="1"/>
    <col min="9475" max="9475" width="3.85546875" style="47" customWidth="1"/>
    <col min="9476" max="9476" width="17" style="47" customWidth="1"/>
    <col min="9477" max="9477" width="19" style="47" customWidth="1"/>
    <col min="9478" max="9478" width="7.42578125" style="47" customWidth="1"/>
    <col min="9479" max="9479" width="16.7109375" style="47" customWidth="1"/>
    <col min="9480" max="9480" width="12.140625" style="47" bestFit="1" customWidth="1"/>
    <col min="9481" max="9481" width="6.5703125" style="47" bestFit="1" customWidth="1"/>
    <col min="9482" max="9482" width="8.28515625" style="47" customWidth="1"/>
    <col min="9483" max="9483" width="11.42578125" style="47" customWidth="1"/>
    <col min="9484" max="9484" width="15.7109375" style="47" customWidth="1"/>
    <col min="9485" max="9486" width="19" style="47" customWidth="1"/>
    <col min="9487" max="9487" width="15.7109375" style="47" customWidth="1"/>
    <col min="9488" max="9728" width="10" style="47"/>
    <col min="9729" max="9730" width="22.7109375" style="47" customWidth="1"/>
    <col min="9731" max="9731" width="3.85546875" style="47" customWidth="1"/>
    <col min="9732" max="9732" width="17" style="47" customWidth="1"/>
    <col min="9733" max="9733" width="19" style="47" customWidth="1"/>
    <col min="9734" max="9734" width="7.42578125" style="47" customWidth="1"/>
    <col min="9735" max="9735" width="16.7109375" style="47" customWidth="1"/>
    <col min="9736" max="9736" width="12.140625" style="47" bestFit="1" customWidth="1"/>
    <col min="9737" max="9737" width="6.5703125" style="47" bestFit="1" customWidth="1"/>
    <col min="9738" max="9738" width="8.28515625" style="47" customWidth="1"/>
    <col min="9739" max="9739" width="11.42578125" style="47" customWidth="1"/>
    <col min="9740" max="9740" width="15.7109375" style="47" customWidth="1"/>
    <col min="9741" max="9742" width="19" style="47" customWidth="1"/>
    <col min="9743" max="9743" width="15.7109375" style="47" customWidth="1"/>
    <col min="9744" max="9984" width="10" style="47"/>
    <col min="9985" max="9986" width="22.7109375" style="47" customWidth="1"/>
    <col min="9987" max="9987" width="3.85546875" style="47" customWidth="1"/>
    <col min="9988" max="9988" width="17" style="47" customWidth="1"/>
    <col min="9989" max="9989" width="19" style="47" customWidth="1"/>
    <col min="9990" max="9990" width="7.42578125" style="47" customWidth="1"/>
    <col min="9991" max="9991" width="16.7109375" style="47" customWidth="1"/>
    <col min="9992" max="9992" width="12.140625" style="47" bestFit="1" customWidth="1"/>
    <col min="9993" max="9993" width="6.5703125" style="47" bestFit="1" customWidth="1"/>
    <col min="9994" max="9994" width="8.28515625" style="47" customWidth="1"/>
    <col min="9995" max="9995" width="11.42578125" style="47" customWidth="1"/>
    <col min="9996" max="9996" width="15.7109375" style="47" customWidth="1"/>
    <col min="9997" max="9998" width="19" style="47" customWidth="1"/>
    <col min="9999" max="9999" width="15.7109375" style="47" customWidth="1"/>
    <col min="10000" max="10240" width="10" style="47"/>
    <col min="10241" max="10242" width="22.7109375" style="47" customWidth="1"/>
    <col min="10243" max="10243" width="3.85546875" style="47" customWidth="1"/>
    <col min="10244" max="10244" width="17" style="47" customWidth="1"/>
    <col min="10245" max="10245" width="19" style="47" customWidth="1"/>
    <col min="10246" max="10246" width="7.42578125" style="47" customWidth="1"/>
    <col min="10247" max="10247" width="16.7109375" style="47" customWidth="1"/>
    <col min="10248" max="10248" width="12.140625" style="47" bestFit="1" customWidth="1"/>
    <col min="10249" max="10249" width="6.5703125" style="47" bestFit="1" customWidth="1"/>
    <col min="10250" max="10250" width="8.28515625" style="47" customWidth="1"/>
    <col min="10251" max="10251" width="11.42578125" style="47" customWidth="1"/>
    <col min="10252" max="10252" width="15.7109375" style="47" customWidth="1"/>
    <col min="10253" max="10254" width="19" style="47" customWidth="1"/>
    <col min="10255" max="10255" width="15.7109375" style="47" customWidth="1"/>
    <col min="10256" max="10496" width="10" style="47"/>
    <col min="10497" max="10498" width="22.7109375" style="47" customWidth="1"/>
    <col min="10499" max="10499" width="3.85546875" style="47" customWidth="1"/>
    <col min="10500" max="10500" width="17" style="47" customWidth="1"/>
    <col min="10501" max="10501" width="19" style="47" customWidth="1"/>
    <col min="10502" max="10502" width="7.42578125" style="47" customWidth="1"/>
    <col min="10503" max="10503" width="16.7109375" style="47" customWidth="1"/>
    <col min="10504" max="10504" width="12.140625" style="47" bestFit="1" customWidth="1"/>
    <col min="10505" max="10505" width="6.5703125" style="47" bestFit="1" customWidth="1"/>
    <col min="10506" max="10506" width="8.28515625" style="47" customWidth="1"/>
    <col min="10507" max="10507" width="11.42578125" style="47" customWidth="1"/>
    <col min="10508" max="10508" width="15.7109375" style="47" customWidth="1"/>
    <col min="10509" max="10510" width="19" style="47" customWidth="1"/>
    <col min="10511" max="10511" width="15.7109375" style="47" customWidth="1"/>
    <col min="10512" max="10752" width="10" style="47"/>
    <col min="10753" max="10754" width="22.7109375" style="47" customWidth="1"/>
    <col min="10755" max="10755" width="3.85546875" style="47" customWidth="1"/>
    <col min="10756" max="10756" width="17" style="47" customWidth="1"/>
    <col min="10757" max="10757" width="19" style="47" customWidth="1"/>
    <col min="10758" max="10758" width="7.42578125" style="47" customWidth="1"/>
    <col min="10759" max="10759" width="16.7109375" style="47" customWidth="1"/>
    <col min="10760" max="10760" width="12.140625" style="47" bestFit="1" customWidth="1"/>
    <col min="10761" max="10761" width="6.5703125" style="47" bestFit="1" customWidth="1"/>
    <col min="10762" max="10762" width="8.28515625" style="47" customWidth="1"/>
    <col min="10763" max="10763" width="11.42578125" style="47" customWidth="1"/>
    <col min="10764" max="10764" width="15.7109375" style="47" customWidth="1"/>
    <col min="10765" max="10766" width="19" style="47" customWidth="1"/>
    <col min="10767" max="10767" width="15.7109375" style="47" customWidth="1"/>
    <col min="10768" max="11008" width="10" style="47"/>
    <col min="11009" max="11010" width="22.7109375" style="47" customWidth="1"/>
    <col min="11011" max="11011" width="3.85546875" style="47" customWidth="1"/>
    <col min="11012" max="11012" width="17" style="47" customWidth="1"/>
    <col min="11013" max="11013" width="19" style="47" customWidth="1"/>
    <col min="11014" max="11014" width="7.42578125" style="47" customWidth="1"/>
    <col min="11015" max="11015" width="16.7109375" style="47" customWidth="1"/>
    <col min="11016" max="11016" width="12.140625" style="47" bestFit="1" customWidth="1"/>
    <col min="11017" max="11017" width="6.5703125" style="47" bestFit="1" customWidth="1"/>
    <col min="11018" max="11018" width="8.28515625" style="47" customWidth="1"/>
    <col min="11019" max="11019" width="11.42578125" style="47" customWidth="1"/>
    <col min="11020" max="11020" width="15.7109375" style="47" customWidth="1"/>
    <col min="11021" max="11022" width="19" style="47" customWidth="1"/>
    <col min="11023" max="11023" width="15.7109375" style="47" customWidth="1"/>
    <col min="11024" max="11264" width="10" style="47"/>
    <col min="11265" max="11266" width="22.7109375" style="47" customWidth="1"/>
    <col min="11267" max="11267" width="3.85546875" style="47" customWidth="1"/>
    <col min="11268" max="11268" width="17" style="47" customWidth="1"/>
    <col min="11269" max="11269" width="19" style="47" customWidth="1"/>
    <col min="11270" max="11270" width="7.42578125" style="47" customWidth="1"/>
    <col min="11271" max="11271" width="16.7109375" style="47" customWidth="1"/>
    <col min="11272" max="11272" width="12.140625" style="47" bestFit="1" customWidth="1"/>
    <col min="11273" max="11273" width="6.5703125" style="47" bestFit="1" customWidth="1"/>
    <col min="11274" max="11274" width="8.28515625" style="47" customWidth="1"/>
    <col min="11275" max="11275" width="11.42578125" style="47" customWidth="1"/>
    <col min="11276" max="11276" width="15.7109375" style="47" customWidth="1"/>
    <col min="11277" max="11278" width="19" style="47" customWidth="1"/>
    <col min="11279" max="11279" width="15.7109375" style="47" customWidth="1"/>
    <col min="11280" max="11520" width="10" style="47"/>
    <col min="11521" max="11522" width="22.7109375" style="47" customWidth="1"/>
    <col min="11523" max="11523" width="3.85546875" style="47" customWidth="1"/>
    <col min="11524" max="11524" width="17" style="47" customWidth="1"/>
    <col min="11525" max="11525" width="19" style="47" customWidth="1"/>
    <col min="11526" max="11526" width="7.42578125" style="47" customWidth="1"/>
    <col min="11527" max="11527" width="16.7109375" style="47" customWidth="1"/>
    <col min="11528" max="11528" width="12.140625" style="47" bestFit="1" customWidth="1"/>
    <col min="11529" max="11529" width="6.5703125" style="47" bestFit="1" customWidth="1"/>
    <col min="11530" max="11530" width="8.28515625" style="47" customWidth="1"/>
    <col min="11531" max="11531" width="11.42578125" style="47" customWidth="1"/>
    <col min="11532" max="11532" width="15.7109375" style="47" customWidth="1"/>
    <col min="11533" max="11534" width="19" style="47" customWidth="1"/>
    <col min="11535" max="11535" width="15.7109375" style="47" customWidth="1"/>
    <col min="11536" max="11776" width="10" style="47"/>
    <col min="11777" max="11778" width="22.7109375" style="47" customWidth="1"/>
    <col min="11779" max="11779" width="3.85546875" style="47" customWidth="1"/>
    <col min="11780" max="11780" width="17" style="47" customWidth="1"/>
    <col min="11781" max="11781" width="19" style="47" customWidth="1"/>
    <col min="11782" max="11782" width="7.42578125" style="47" customWidth="1"/>
    <col min="11783" max="11783" width="16.7109375" style="47" customWidth="1"/>
    <col min="11784" max="11784" width="12.140625" style="47" bestFit="1" customWidth="1"/>
    <col min="11785" max="11785" width="6.5703125" style="47" bestFit="1" customWidth="1"/>
    <col min="11786" max="11786" width="8.28515625" style="47" customWidth="1"/>
    <col min="11787" max="11787" width="11.42578125" style="47" customWidth="1"/>
    <col min="11788" max="11788" width="15.7109375" style="47" customWidth="1"/>
    <col min="11789" max="11790" width="19" style="47" customWidth="1"/>
    <col min="11791" max="11791" width="15.7109375" style="47" customWidth="1"/>
    <col min="11792" max="12032" width="10" style="47"/>
    <col min="12033" max="12034" width="22.7109375" style="47" customWidth="1"/>
    <col min="12035" max="12035" width="3.85546875" style="47" customWidth="1"/>
    <col min="12036" max="12036" width="17" style="47" customWidth="1"/>
    <col min="12037" max="12037" width="19" style="47" customWidth="1"/>
    <col min="12038" max="12038" width="7.42578125" style="47" customWidth="1"/>
    <col min="12039" max="12039" width="16.7109375" style="47" customWidth="1"/>
    <col min="12040" max="12040" width="12.140625" style="47" bestFit="1" customWidth="1"/>
    <col min="12041" max="12041" width="6.5703125" style="47" bestFit="1" customWidth="1"/>
    <col min="12042" max="12042" width="8.28515625" style="47" customWidth="1"/>
    <col min="12043" max="12043" width="11.42578125" style="47" customWidth="1"/>
    <col min="12044" max="12044" width="15.7109375" style="47" customWidth="1"/>
    <col min="12045" max="12046" width="19" style="47" customWidth="1"/>
    <col min="12047" max="12047" width="15.7109375" style="47" customWidth="1"/>
    <col min="12048" max="12288" width="10" style="47"/>
    <col min="12289" max="12290" width="22.7109375" style="47" customWidth="1"/>
    <col min="12291" max="12291" width="3.85546875" style="47" customWidth="1"/>
    <col min="12292" max="12292" width="17" style="47" customWidth="1"/>
    <col min="12293" max="12293" width="19" style="47" customWidth="1"/>
    <col min="12294" max="12294" width="7.42578125" style="47" customWidth="1"/>
    <col min="12295" max="12295" width="16.7109375" style="47" customWidth="1"/>
    <col min="12296" max="12296" width="12.140625" style="47" bestFit="1" customWidth="1"/>
    <col min="12297" max="12297" width="6.5703125" style="47" bestFit="1" customWidth="1"/>
    <col min="12298" max="12298" width="8.28515625" style="47" customWidth="1"/>
    <col min="12299" max="12299" width="11.42578125" style="47" customWidth="1"/>
    <col min="12300" max="12300" width="15.7109375" style="47" customWidth="1"/>
    <col min="12301" max="12302" width="19" style="47" customWidth="1"/>
    <col min="12303" max="12303" width="15.7109375" style="47" customWidth="1"/>
    <col min="12304" max="12544" width="10" style="47"/>
    <col min="12545" max="12546" width="22.7109375" style="47" customWidth="1"/>
    <col min="12547" max="12547" width="3.85546875" style="47" customWidth="1"/>
    <col min="12548" max="12548" width="17" style="47" customWidth="1"/>
    <col min="12549" max="12549" width="19" style="47" customWidth="1"/>
    <col min="12550" max="12550" width="7.42578125" style="47" customWidth="1"/>
    <col min="12551" max="12551" width="16.7109375" style="47" customWidth="1"/>
    <col min="12552" max="12552" width="12.140625" style="47" bestFit="1" customWidth="1"/>
    <col min="12553" max="12553" width="6.5703125" style="47" bestFit="1" customWidth="1"/>
    <col min="12554" max="12554" width="8.28515625" style="47" customWidth="1"/>
    <col min="12555" max="12555" width="11.42578125" style="47" customWidth="1"/>
    <col min="12556" max="12556" width="15.7109375" style="47" customWidth="1"/>
    <col min="12557" max="12558" width="19" style="47" customWidth="1"/>
    <col min="12559" max="12559" width="15.7109375" style="47" customWidth="1"/>
    <col min="12560" max="12800" width="10" style="47"/>
    <col min="12801" max="12802" width="22.7109375" style="47" customWidth="1"/>
    <col min="12803" max="12803" width="3.85546875" style="47" customWidth="1"/>
    <col min="12804" max="12804" width="17" style="47" customWidth="1"/>
    <col min="12805" max="12805" width="19" style="47" customWidth="1"/>
    <col min="12806" max="12806" width="7.42578125" style="47" customWidth="1"/>
    <col min="12807" max="12807" width="16.7109375" style="47" customWidth="1"/>
    <col min="12808" max="12808" width="12.140625" style="47" bestFit="1" customWidth="1"/>
    <col min="12809" max="12809" width="6.5703125" style="47" bestFit="1" customWidth="1"/>
    <col min="12810" max="12810" width="8.28515625" style="47" customWidth="1"/>
    <col min="12811" max="12811" width="11.42578125" style="47" customWidth="1"/>
    <col min="12812" max="12812" width="15.7109375" style="47" customWidth="1"/>
    <col min="12813" max="12814" width="19" style="47" customWidth="1"/>
    <col min="12815" max="12815" width="15.7109375" style="47" customWidth="1"/>
    <col min="12816" max="13056" width="10" style="47"/>
    <col min="13057" max="13058" width="22.7109375" style="47" customWidth="1"/>
    <col min="13059" max="13059" width="3.85546875" style="47" customWidth="1"/>
    <col min="13060" max="13060" width="17" style="47" customWidth="1"/>
    <col min="13061" max="13061" width="19" style="47" customWidth="1"/>
    <col min="13062" max="13062" width="7.42578125" style="47" customWidth="1"/>
    <col min="13063" max="13063" width="16.7109375" style="47" customWidth="1"/>
    <col min="13064" max="13064" width="12.140625" style="47" bestFit="1" customWidth="1"/>
    <col min="13065" max="13065" width="6.5703125" style="47" bestFit="1" customWidth="1"/>
    <col min="13066" max="13066" width="8.28515625" style="47" customWidth="1"/>
    <col min="13067" max="13067" width="11.42578125" style="47" customWidth="1"/>
    <col min="13068" max="13068" width="15.7109375" style="47" customWidth="1"/>
    <col min="13069" max="13070" width="19" style="47" customWidth="1"/>
    <col min="13071" max="13071" width="15.7109375" style="47" customWidth="1"/>
    <col min="13072" max="13312" width="10" style="47"/>
    <col min="13313" max="13314" width="22.7109375" style="47" customWidth="1"/>
    <col min="13315" max="13315" width="3.85546875" style="47" customWidth="1"/>
    <col min="13316" max="13316" width="17" style="47" customWidth="1"/>
    <col min="13317" max="13317" width="19" style="47" customWidth="1"/>
    <col min="13318" max="13318" width="7.42578125" style="47" customWidth="1"/>
    <col min="13319" max="13319" width="16.7109375" style="47" customWidth="1"/>
    <col min="13320" max="13320" width="12.140625" style="47" bestFit="1" customWidth="1"/>
    <col min="13321" max="13321" width="6.5703125" style="47" bestFit="1" customWidth="1"/>
    <col min="13322" max="13322" width="8.28515625" style="47" customWidth="1"/>
    <col min="13323" max="13323" width="11.42578125" style="47" customWidth="1"/>
    <col min="13324" max="13324" width="15.7109375" style="47" customWidth="1"/>
    <col min="13325" max="13326" width="19" style="47" customWidth="1"/>
    <col min="13327" max="13327" width="15.7109375" style="47" customWidth="1"/>
    <col min="13328" max="13568" width="10" style="47"/>
    <col min="13569" max="13570" width="22.7109375" style="47" customWidth="1"/>
    <col min="13571" max="13571" width="3.85546875" style="47" customWidth="1"/>
    <col min="13572" max="13572" width="17" style="47" customWidth="1"/>
    <col min="13573" max="13573" width="19" style="47" customWidth="1"/>
    <col min="13574" max="13574" width="7.42578125" style="47" customWidth="1"/>
    <col min="13575" max="13575" width="16.7109375" style="47" customWidth="1"/>
    <col min="13576" max="13576" width="12.140625" style="47" bestFit="1" customWidth="1"/>
    <col min="13577" max="13577" width="6.5703125" style="47" bestFit="1" customWidth="1"/>
    <col min="13578" max="13578" width="8.28515625" style="47" customWidth="1"/>
    <col min="13579" max="13579" width="11.42578125" style="47" customWidth="1"/>
    <col min="13580" max="13580" width="15.7109375" style="47" customWidth="1"/>
    <col min="13581" max="13582" width="19" style="47" customWidth="1"/>
    <col min="13583" max="13583" width="15.7109375" style="47" customWidth="1"/>
    <col min="13584" max="13824" width="10" style="47"/>
    <col min="13825" max="13826" width="22.7109375" style="47" customWidth="1"/>
    <col min="13827" max="13827" width="3.85546875" style="47" customWidth="1"/>
    <col min="13828" max="13828" width="17" style="47" customWidth="1"/>
    <col min="13829" max="13829" width="19" style="47" customWidth="1"/>
    <col min="13830" max="13830" width="7.42578125" style="47" customWidth="1"/>
    <col min="13831" max="13831" width="16.7109375" style="47" customWidth="1"/>
    <col min="13832" max="13832" width="12.140625" style="47" bestFit="1" customWidth="1"/>
    <col min="13833" max="13833" width="6.5703125" style="47" bestFit="1" customWidth="1"/>
    <col min="13834" max="13834" width="8.28515625" style="47" customWidth="1"/>
    <col min="13835" max="13835" width="11.42578125" style="47" customWidth="1"/>
    <col min="13836" max="13836" width="15.7109375" style="47" customWidth="1"/>
    <col min="13837" max="13838" width="19" style="47" customWidth="1"/>
    <col min="13839" max="13839" width="15.7109375" style="47" customWidth="1"/>
    <col min="13840" max="14080" width="10" style="47"/>
    <col min="14081" max="14082" width="22.7109375" style="47" customWidth="1"/>
    <col min="14083" max="14083" width="3.85546875" style="47" customWidth="1"/>
    <col min="14084" max="14084" width="17" style="47" customWidth="1"/>
    <col min="14085" max="14085" width="19" style="47" customWidth="1"/>
    <col min="14086" max="14086" width="7.42578125" style="47" customWidth="1"/>
    <col min="14087" max="14087" width="16.7109375" style="47" customWidth="1"/>
    <col min="14088" max="14088" width="12.140625" style="47" bestFit="1" customWidth="1"/>
    <col min="14089" max="14089" width="6.5703125" style="47" bestFit="1" customWidth="1"/>
    <col min="14090" max="14090" width="8.28515625" style="47" customWidth="1"/>
    <col min="14091" max="14091" width="11.42578125" style="47" customWidth="1"/>
    <col min="14092" max="14092" width="15.7109375" style="47" customWidth="1"/>
    <col min="14093" max="14094" width="19" style="47" customWidth="1"/>
    <col min="14095" max="14095" width="15.7109375" style="47" customWidth="1"/>
    <col min="14096" max="14336" width="10" style="47"/>
    <col min="14337" max="14338" width="22.7109375" style="47" customWidth="1"/>
    <col min="14339" max="14339" width="3.85546875" style="47" customWidth="1"/>
    <col min="14340" max="14340" width="17" style="47" customWidth="1"/>
    <col min="14341" max="14341" width="19" style="47" customWidth="1"/>
    <col min="14342" max="14342" width="7.42578125" style="47" customWidth="1"/>
    <col min="14343" max="14343" width="16.7109375" style="47" customWidth="1"/>
    <col min="14344" max="14344" width="12.140625" style="47" bestFit="1" customWidth="1"/>
    <col min="14345" max="14345" width="6.5703125" style="47" bestFit="1" customWidth="1"/>
    <col min="14346" max="14346" width="8.28515625" style="47" customWidth="1"/>
    <col min="14347" max="14347" width="11.42578125" style="47" customWidth="1"/>
    <col min="14348" max="14348" width="15.7109375" style="47" customWidth="1"/>
    <col min="14349" max="14350" width="19" style="47" customWidth="1"/>
    <col min="14351" max="14351" width="15.7109375" style="47" customWidth="1"/>
    <col min="14352" max="14592" width="10" style="47"/>
    <col min="14593" max="14594" width="22.7109375" style="47" customWidth="1"/>
    <col min="14595" max="14595" width="3.85546875" style="47" customWidth="1"/>
    <col min="14596" max="14596" width="17" style="47" customWidth="1"/>
    <col min="14597" max="14597" width="19" style="47" customWidth="1"/>
    <col min="14598" max="14598" width="7.42578125" style="47" customWidth="1"/>
    <col min="14599" max="14599" width="16.7109375" style="47" customWidth="1"/>
    <col min="14600" max="14600" width="12.140625" style="47" bestFit="1" customWidth="1"/>
    <col min="14601" max="14601" width="6.5703125" style="47" bestFit="1" customWidth="1"/>
    <col min="14602" max="14602" width="8.28515625" style="47" customWidth="1"/>
    <col min="14603" max="14603" width="11.42578125" style="47" customWidth="1"/>
    <col min="14604" max="14604" width="15.7109375" style="47" customWidth="1"/>
    <col min="14605" max="14606" width="19" style="47" customWidth="1"/>
    <col min="14607" max="14607" width="15.7109375" style="47" customWidth="1"/>
    <col min="14608" max="14848" width="10" style="47"/>
    <col min="14849" max="14850" width="22.7109375" style="47" customWidth="1"/>
    <col min="14851" max="14851" width="3.85546875" style="47" customWidth="1"/>
    <col min="14852" max="14852" width="17" style="47" customWidth="1"/>
    <col min="14853" max="14853" width="19" style="47" customWidth="1"/>
    <col min="14854" max="14854" width="7.42578125" style="47" customWidth="1"/>
    <col min="14855" max="14855" width="16.7109375" style="47" customWidth="1"/>
    <col min="14856" max="14856" width="12.140625" style="47" bestFit="1" customWidth="1"/>
    <col min="14857" max="14857" width="6.5703125" style="47" bestFit="1" customWidth="1"/>
    <col min="14858" max="14858" width="8.28515625" style="47" customWidth="1"/>
    <col min="14859" max="14859" width="11.42578125" style="47" customWidth="1"/>
    <col min="14860" max="14860" width="15.7109375" style="47" customWidth="1"/>
    <col min="14861" max="14862" width="19" style="47" customWidth="1"/>
    <col min="14863" max="14863" width="15.7109375" style="47" customWidth="1"/>
    <col min="14864" max="15104" width="10" style="47"/>
    <col min="15105" max="15106" width="22.7109375" style="47" customWidth="1"/>
    <col min="15107" max="15107" width="3.85546875" style="47" customWidth="1"/>
    <col min="15108" max="15108" width="17" style="47" customWidth="1"/>
    <col min="15109" max="15109" width="19" style="47" customWidth="1"/>
    <col min="15110" max="15110" width="7.42578125" style="47" customWidth="1"/>
    <col min="15111" max="15111" width="16.7109375" style="47" customWidth="1"/>
    <col min="15112" max="15112" width="12.140625" style="47" bestFit="1" customWidth="1"/>
    <col min="15113" max="15113" width="6.5703125" style="47" bestFit="1" customWidth="1"/>
    <col min="15114" max="15114" width="8.28515625" style="47" customWidth="1"/>
    <col min="15115" max="15115" width="11.42578125" style="47" customWidth="1"/>
    <col min="15116" max="15116" width="15.7109375" style="47" customWidth="1"/>
    <col min="15117" max="15118" width="19" style="47" customWidth="1"/>
    <col min="15119" max="15119" width="15.7109375" style="47" customWidth="1"/>
    <col min="15120" max="15360" width="10" style="47"/>
    <col min="15361" max="15362" width="22.7109375" style="47" customWidth="1"/>
    <col min="15363" max="15363" width="3.85546875" style="47" customWidth="1"/>
    <col min="15364" max="15364" width="17" style="47" customWidth="1"/>
    <col min="15365" max="15365" width="19" style="47" customWidth="1"/>
    <col min="15366" max="15366" width="7.42578125" style="47" customWidth="1"/>
    <col min="15367" max="15367" width="16.7109375" style="47" customWidth="1"/>
    <col min="15368" max="15368" width="12.140625" style="47" bestFit="1" customWidth="1"/>
    <col min="15369" max="15369" width="6.5703125" style="47" bestFit="1" customWidth="1"/>
    <col min="15370" max="15370" width="8.28515625" style="47" customWidth="1"/>
    <col min="15371" max="15371" width="11.42578125" style="47" customWidth="1"/>
    <col min="15372" max="15372" width="15.7109375" style="47" customWidth="1"/>
    <col min="15373" max="15374" width="19" style="47" customWidth="1"/>
    <col min="15375" max="15375" width="15.7109375" style="47" customWidth="1"/>
    <col min="15376" max="15616" width="10" style="47"/>
    <col min="15617" max="15618" width="22.7109375" style="47" customWidth="1"/>
    <col min="15619" max="15619" width="3.85546875" style="47" customWidth="1"/>
    <col min="15620" max="15620" width="17" style="47" customWidth="1"/>
    <col min="15621" max="15621" width="19" style="47" customWidth="1"/>
    <col min="15622" max="15622" width="7.42578125" style="47" customWidth="1"/>
    <col min="15623" max="15623" width="16.7109375" style="47" customWidth="1"/>
    <col min="15624" max="15624" width="12.140625" style="47" bestFit="1" customWidth="1"/>
    <col min="15625" max="15625" width="6.5703125" style="47" bestFit="1" customWidth="1"/>
    <col min="15626" max="15626" width="8.28515625" style="47" customWidth="1"/>
    <col min="15627" max="15627" width="11.42578125" style="47" customWidth="1"/>
    <col min="15628" max="15628" width="15.7109375" style="47" customWidth="1"/>
    <col min="15629" max="15630" width="19" style="47" customWidth="1"/>
    <col min="15631" max="15631" width="15.7109375" style="47" customWidth="1"/>
    <col min="15632" max="15872" width="10" style="47"/>
    <col min="15873" max="15874" width="22.7109375" style="47" customWidth="1"/>
    <col min="15875" max="15875" width="3.85546875" style="47" customWidth="1"/>
    <col min="15876" max="15876" width="17" style="47" customWidth="1"/>
    <col min="15877" max="15877" width="19" style="47" customWidth="1"/>
    <col min="15878" max="15878" width="7.42578125" style="47" customWidth="1"/>
    <col min="15879" max="15879" width="16.7109375" style="47" customWidth="1"/>
    <col min="15880" max="15880" width="12.140625" style="47" bestFit="1" customWidth="1"/>
    <col min="15881" max="15881" width="6.5703125" style="47" bestFit="1" customWidth="1"/>
    <col min="15882" max="15882" width="8.28515625" style="47" customWidth="1"/>
    <col min="15883" max="15883" width="11.42578125" style="47" customWidth="1"/>
    <col min="15884" max="15884" width="15.7109375" style="47" customWidth="1"/>
    <col min="15885" max="15886" width="19" style="47" customWidth="1"/>
    <col min="15887" max="15887" width="15.7109375" style="47" customWidth="1"/>
    <col min="15888" max="16128" width="10" style="47"/>
    <col min="16129" max="16130" width="22.7109375" style="47" customWidth="1"/>
    <col min="16131" max="16131" width="3.85546875" style="47" customWidth="1"/>
    <col min="16132" max="16132" width="17" style="47" customWidth="1"/>
    <col min="16133" max="16133" width="19" style="47" customWidth="1"/>
    <col min="16134" max="16134" width="7.42578125" style="47" customWidth="1"/>
    <col min="16135" max="16135" width="16.7109375" style="47" customWidth="1"/>
    <col min="16136" max="16136" width="12.140625" style="47" bestFit="1" customWidth="1"/>
    <col min="16137" max="16137" width="6.5703125" style="47" bestFit="1" customWidth="1"/>
    <col min="16138" max="16138" width="8.28515625" style="47" customWidth="1"/>
    <col min="16139" max="16139" width="11.42578125" style="47" customWidth="1"/>
    <col min="16140" max="16140" width="15.7109375" style="47" customWidth="1"/>
    <col min="16141" max="16142" width="19" style="47" customWidth="1"/>
    <col min="16143" max="16143" width="15.7109375" style="47" customWidth="1"/>
    <col min="16144" max="16384" width="10" style="47"/>
  </cols>
  <sheetData>
    <row r="1" spans="1:15" ht="25.5" customHeight="1">
      <c r="A1" s="269" t="s">
        <v>657</v>
      </c>
      <c r="B1" s="269"/>
      <c r="C1" s="269"/>
      <c r="D1" s="269"/>
      <c r="E1" s="269"/>
    </row>
    <row r="2" spans="1:15" ht="25.5" customHeight="1">
      <c r="A2" s="48" t="s">
        <v>626</v>
      </c>
      <c r="O2" s="833"/>
    </row>
    <row r="3" spans="1:15" ht="33" customHeight="1">
      <c r="A3" s="806" t="s">
        <v>452</v>
      </c>
      <c r="B3" s="810" t="s">
        <v>620</v>
      </c>
      <c r="C3" s="812" t="s">
        <v>621</v>
      </c>
      <c r="D3" s="812"/>
      <c r="E3" s="832" t="s">
        <v>152</v>
      </c>
      <c r="F3" s="820" t="s">
        <v>458</v>
      </c>
      <c r="G3" s="823"/>
      <c r="H3" s="826" t="s">
        <v>600</v>
      </c>
      <c r="I3" s="827" t="s">
        <v>158</v>
      </c>
      <c r="J3" s="82"/>
      <c r="K3" s="829" t="s">
        <v>601</v>
      </c>
      <c r="L3" s="826" t="s">
        <v>44</v>
      </c>
      <c r="M3" s="832" t="s">
        <v>622</v>
      </c>
      <c r="N3" s="829" t="s">
        <v>603</v>
      </c>
      <c r="O3" s="834" t="s">
        <v>372</v>
      </c>
    </row>
    <row r="4" spans="1:15" ht="20.25" customHeight="1">
      <c r="A4" s="807"/>
      <c r="B4" s="807"/>
      <c r="C4" s="813" t="s">
        <v>604</v>
      </c>
      <c r="D4" s="815" t="s">
        <v>605</v>
      </c>
      <c r="E4" s="819" t="s">
        <v>605</v>
      </c>
      <c r="F4" s="821" t="s">
        <v>606</v>
      </c>
      <c r="G4" s="824" t="s">
        <v>607</v>
      </c>
      <c r="H4" s="807" t="s">
        <v>608</v>
      </c>
      <c r="I4" s="813" t="s">
        <v>609</v>
      </c>
      <c r="J4" s="824" t="s">
        <v>610</v>
      </c>
      <c r="K4" s="830" t="s">
        <v>225</v>
      </c>
      <c r="L4" s="830" t="s">
        <v>585</v>
      </c>
      <c r="M4" s="830" t="s">
        <v>225</v>
      </c>
      <c r="N4" s="830" t="s">
        <v>225</v>
      </c>
      <c r="O4" s="830" t="s">
        <v>225</v>
      </c>
    </row>
    <row r="5" spans="1:15" ht="20.25" customHeight="1">
      <c r="A5" s="808"/>
      <c r="B5" s="808"/>
      <c r="C5" s="814" t="s">
        <v>446</v>
      </c>
      <c r="D5" s="816" t="s">
        <v>605</v>
      </c>
      <c r="E5" s="192"/>
      <c r="F5" s="822" t="s">
        <v>231</v>
      </c>
      <c r="G5" s="825" t="s">
        <v>607</v>
      </c>
      <c r="H5" s="808"/>
      <c r="I5" s="814" t="s">
        <v>395</v>
      </c>
      <c r="J5" s="828" t="s">
        <v>610</v>
      </c>
      <c r="K5" s="831"/>
      <c r="L5" s="831" t="s">
        <v>499</v>
      </c>
      <c r="M5" s="831"/>
      <c r="N5" s="831"/>
      <c r="O5" s="831"/>
    </row>
    <row r="6" spans="1:15" ht="20.25" customHeight="1">
      <c r="A6" s="807"/>
      <c r="B6" s="807"/>
      <c r="C6" s="813" t="s">
        <v>604</v>
      </c>
      <c r="D6" s="815" t="s">
        <v>605</v>
      </c>
      <c r="E6" s="819" t="s">
        <v>605</v>
      </c>
      <c r="F6" s="821" t="s">
        <v>606</v>
      </c>
      <c r="G6" s="824" t="s">
        <v>607</v>
      </c>
      <c r="H6" s="807" t="s">
        <v>608</v>
      </c>
      <c r="I6" s="813" t="s">
        <v>609</v>
      </c>
      <c r="J6" s="824" t="s">
        <v>610</v>
      </c>
      <c r="K6" s="830" t="s">
        <v>553</v>
      </c>
      <c r="L6" s="830" t="s">
        <v>585</v>
      </c>
      <c r="M6" s="830" t="s">
        <v>553</v>
      </c>
      <c r="N6" s="830" t="s">
        <v>553</v>
      </c>
      <c r="O6" s="830" t="s">
        <v>553</v>
      </c>
    </row>
    <row r="7" spans="1:15" ht="20.25" customHeight="1">
      <c r="A7" s="808"/>
      <c r="B7" s="808"/>
      <c r="C7" s="814" t="s">
        <v>446</v>
      </c>
      <c r="D7" s="816" t="s">
        <v>605</v>
      </c>
      <c r="E7" s="192"/>
      <c r="F7" s="822" t="s">
        <v>231</v>
      </c>
      <c r="G7" s="825" t="s">
        <v>607</v>
      </c>
      <c r="H7" s="808"/>
      <c r="I7" s="814" t="s">
        <v>395</v>
      </c>
      <c r="J7" s="828" t="s">
        <v>610</v>
      </c>
      <c r="K7" s="831"/>
      <c r="L7" s="831" t="s">
        <v>499</v>
      </c>
      <c r="M7" s="831"/>
      <c r="N7" s="831"/>
      <c r="O7" s="831"/>
    </row>
    <row r="8" spans="1:15" ht="20.25" customHeight="1">
      <c r="A8" s="807"/>
      <c r="B8" s="807"/>
      <c r="C8" s="813" t="s">
        <v>604</v>
      </c>
      <c r="D8" s="815" t="s">
        <v>605</v>
      </c>
      <c r="E8" s="819" t="s">
        <v>605</v>
      </c>
      <c r="F8" s="821" t="s">
        <v>606</v>
      </c>
      <c r="G8" s="824" t="s">
        <v>607</v>
      </c>
      <c r="H8" s="807" t="s">
        <v>608</v>
      </c>
      <c r="I8" s="813" t="s">
        <v>609</v>
      </c>
      <c r="J8" s="824" t="s">
        <v>610</v>
      </c>
      <c r="K8" s="830" t="s">
        <v>553</v>
      </c>
      <c r="L8" s="830" t="s">
        <v>585</v>
      </c>
      <c r="M8" s="830" t="s">
        <v>553</v>
      </c>
      <c r="N8" s="830" t="s">
        <v>553</v>
      </c>
      <c r="O8" s="830" t="s">
        <v>553</v>
      </c>
    </row>
    <row r="9" spans="1:15" ht="20.25" customHeight="1">
      <c r="A9" s="808"/>
      <c r="B9" s="808"/>
      <c r="C9" s="814" t="s">
        <v>446</v>
      </c>
      <c r="D9" s="816" t="s">
        <v>605</v>
      </c>
      <c r="E9" s="192"/>
      <c r="F9" s="822" t="s">
        <v>231</v>
      </c>
      <c r="G9" s="825" t="s">
        <v>607</v>
      </c>
      <c r="H9" s="808"/>
      <c r="I9" s="814" t="s">
        <v>395</v>
      </c>
      <c r="J9" s="828" t="s">
        <v>610</v>
      </c>
      <c r="K9" s="831"/>
      <c r="L9" s="831" t="s">
        <v>499</v>
      </c>
      <c r="M9" s="831"/>
      <c r="N9" s="831"/>
      <c r="O9" s="831"/>
    </row>
    <row r="10" spans="1:15" ht="20.25" customHeight="1">
      <c r="A10" s="807"/>
      <c r="B10" s="807"/>
      <c r="C10" s="813" t="s">
        <v>604</v>
      </c>
      <c r="D10" s="815" t="s">
        <v>605</v>
      </c>
      <c r="E10" s="819" t="s">
        <v>605</v>
      </c>
      <c r="F10" s="821" t="s">
        <v>606</v>
      </c>
      <c r="G10" s="824" t="s">
        <v>607</v>
      </c>
      <c r="H10" s="807" t="s">
        <v>608</v>
      </c>
      <c r="I10" s="813" t="s">
        <v>609</v>
      </c>
      <c r="J10" s="824" t="s">
        <v>610</v>
      </c>
      <c r="K10" s="830" t="s">
        <v>553</v>
      </c>
      <c r="L10" s="830" t="s">
        <v>585</v>
      </c>
      <c r="M10" s="830" t="s">
        <v>553</v>
      </c>
      <c r="N10" s="830" t="s">
        <v>553</v>
      </c>
      <c r="O10" s="830" t="s">
        <v>553</v>
      </c>
    </row>
    <row r="11" spans="1:15" ht="20.25" customHeight="1">
      <c r="A11" s="808"/>
      <c r="B11" s="808"/>
      <c r="C11" s="814" t="s">
        <v>446</v>
      </c>
      <c r="D11" s="816" t="s">
        <v>605</v>
      </c>
      <c r="E11" s="192"/>
      <c r="F11" s="822" t="s">
        <v>231</v>
      </c>
      <c r="G11" s="825" t="s">
        <v>607</v>
      </c>
      <c r="H11" s="808"/>
      <c r="I11" s="814" t="s">
        <v>395</v>
      </c>
      <c r="J11" s="828" t="s">
        <v>610</v>
      </c>
      <c r="K11" s="831"/>
      <c r="L11" s="831" t="s">
        <v>499</v>
      </c>
      <c r="M11" s="831"/>
      <c r="N11" s="831"/>
      <c r="O11" s="831"/>
    </row>
    <row r="12" spans="1:15" ht="20.25" customHeight="1">
      <c r="A12" s="807"/>
      <c r="B12" s="807"/>
      <c r="C12" s="813" t="s">
        <v>604</v>
      </c>
      <c r="D12" s="815" t="s">
        <v>605</v>
      </c>
      <c r="E12" s="819" t="s">
        <v>605</v>
      </c>
      <c r="F12" s="821" t="s">
        <v>606</v>
      </c>
      <c r="G12" s="824" t="s">
        <v>607</v>
      </c>
      <c r="H12" s="807" t="s">
        <v>608</v>
      </c>
      <c r="I12" s="813" t="s">
        <v>609</v>
      </c>
      <c r="J12" s="824" t="s">
        <v>610</v>
      </c>
      <c r="K12" s="830" t="s">
        <v>553</v>
      </c>
      <c r="L12" s="830" t="s">
        <v>585</v>
      </c>
      <c r="M12" s="830" t="s">
        <v>553</v>
      </c>
      <c r="N12" s="830" t="s">
        <v>553</v>
      </c>
      <c r="O12" s="830" t="s">
        <v>553</v>
      </c>
    </row>
    <row r="13" spans="1:15" ht="20.25" customHeight="1">
      <c r="A13" s="808"/>
      <c r="B13" s="808"/>
      <c r="C13" s="814" t="s">
        <v>446</v>
      </c>
      <c r="D13" s="816" t="s">
        <v>605</v>
      </c>
      <c r="E13" s="192"/>
      <c r="F13" s="822" t="s">
        <v>231</v>
      </c>
      <c r="G13" s="825" t="s">
        <v>607</v>
      </c>
      <c r="H13" s="808"/>
      <c r="I13" s="814" t="s">
        <v>395</v>
      </c>
      <c r="J13" s="828" t="s">
        <v>610</v>
      </c>
      <c r="K13" s="831"/>
      <c r="L13" s="831" t="s">
        <v>499</v>
      </c>
      <c r="M13" s="831"/>
      <c r="N13" s="831"/>
      <c r="O13" s="831"/>
    </row>
    <row r="14" spans="1:15" ht="15" customHeight="1">
      <c r="A14" s="111" t="s">
        <v>420</v>
      </c>
      <c r="B14" s="811"/>
      <c r="C14" s="811"/>
      <c r="D14" s="811"/>
      <c r="E14" s="811"/>
      <c r="F14" s="811"/>
      <c r="G14" s="811"/>
      <c r="H14" s="811"/>
      <c r="I14" s="811"/>
      <c r="J14" s="811"/>
      <c r="K14" s="811"/>
      <c r="L14" s="811"/>
      <c r="M14" s="811"/>
      <c r="N14" s="811"/>
      <c r="O14" s="811"/>
    </row>
    <row r="15" spans="1:15" ht="15" customHeight="1">
      <c r="A15" s="111" t="s">
        <v>466</v>
      </c>
      <c r="B15" s="811"/>
      <c r="C15" s="811"/>
      <c r="D15" s="811"/>
      <c r="E15" s="811"/>
      <c r="F15" s="811"/>
      <c r="G15" s="811"/>
      <c r="H15" s="811"/>
      <c r="I15" s="811"/>
      <c r="J15" s="811"/>
      <c r="K15" s="811"/>
      <c r="L15" s="811"/>
      <c r="M15" s="811"/>
      <c r="N15" s="811"/>
      <c r="O15" s="811"/>
    </row>
    <row r="16" spans="1:15" ht="15" customHeight="1">
      <c r="A16" s="111" t="s">
        <v>386</v>
      </c>
      <c r="B16" s="811"/>
      <c r="C16" s="811"/>
      <c r="D16" s="811"/>
      <c r="E16" s="811"/>
      <c r="F16" s="811"/>
      <c r="G16" s="811"/>
      <c r="H16" s="811"/>
      <c r="I16" s="811"/>
      <c r="J16" s="811"/>
      <c r="K16" s="811"/>
      <c r="L16" s="811"/>
      <c r="M16" s="811"/>
      <c r="N16" s="811"/>
      <c r="O16" s="811"/>
    </row>
    <row r="17" spans="1:15" ht="15" customHeight="1">
      <c r="A17" s="111" t="s">
        <v>481</v>
      </c>
      <c r="B17" s="87"/>
      <c r="C17" s="87"/>
      <c r="D17" s="87"/>
      <c r="E17" s="87"/>
      <c r="F17" s="87"/>
      <c r="G17" s="87"/>
      <c r="H17" s="87"/>
      <c r="I17" s="87"/>
      <c r="J17" s="87"/>
      <c r="K17" s="87"/>
      <c r="L17" s="87"/>
      <c r="M17" s="87"/>
      <c r="N17" s="87"/>
      <c r="O17" s="87"/>
    </row>
    <row r="18" spans="1:15" ht="18" customHeight="1">
      <c r="A18" s="111"/>
      <c r="B18" s="87"/>
      <c r="C18" s="87"/>
      <c r="D18" s="87"/>
      <c r="E18" s="87"/>
      <c r="F18" s="87"/>
      <c r="G18" s="87"/>
      <c r="H18" s="87"/>
      <c r="I18" s="87"/>
      <c r="J18" s="87"/>
      <c r="K18" s="87"/>
      <c r="L18" s="87"/>
      <c r="M18" s="87"/>
      <c r="N18" s="87"/>
      <c r="O18" s="87"/>
    </row>
    <row r="19" spans="1:15" ht="25.5" customHeight="1">
      <c r="A19" s="48" t="s">
        <v>359</v>
      </c>
    </row>
    <row r="20" spans="1:15" ht="33" customHeight="1">
      <c r="A20" s="806" t="s">
        <v>623</v>
      </c>
      <c r="B20" s="810" t="s">
        <v>120</v>
      </c>
      <c r="C20" s="812" t="s">
        <v>624</v>
      </c>
      <c r="D20" s="812"/>
      <c r="E20" s="810" t="s">
        <v>575</v>
      </c>
      <c r="F20" s="820" t="s">
        <v>216</v>
      </c>
      <c r="G20" s="823"/>
      <c r="H20" s="826" t="s">
        <v>600</v>
      </c>
      <c r="I20" s="827" t="s">
        <v>158</v>
      </c>
      <c r="J20" s="82"/>
      <c r="K20" s="829" t="s">
        <v>601</v>
      </c>
      <c r="L20" s="826" t="s">
        <v>44</v>
      </c>
      <c r="M20" s="832" t="s">
        <v>318</v>
      </c>
      <c r="N20" s="832" t="s">
        <v>622</v>
      </c>
      <c r="O20" s="829" t="s">
        <v>603</v>
      </c>
    </row>
    <row r="21" spans="1:15" ht="20.25" customHeight="1">
      <c r="A21" s="807"/>
      <c r="B21" s="807"/>
      <c r="C21" s="813" t="s">
        <v>604</v>
      </c>
      <c r="D21" s="815" t="s">
        <v>605</v>
      </c>
      <c r="E21" s="819" t="s">
        <v>605</v>
      </c>
      <c r="F21" s="821" t="s">
        <v>606</v>
      </c>
      <c r="G21" s="824" t="s">
        <v>607</v>
      </c>
      <c r="H21" s="807" t="s">
        <v>608</v>
      </c>
      <c r="I21" s="813" t="s">
        <v>609</v>
      </c>
      <c r="J21" s="824" t="s">
        <v>610</v>
      </c>
      <c r="K21" s="830" t="s">
        <v>225</v>
      </c>
      <c r="L21" s="830" t="s">
        <v>585</v>
      </c>
      <c r="M21" s="807" t="s">
        <v>625</v>
      </c>
      <c r="N21" s="830" t="s">
        <v>225</v>
      </c>
      <c r="O21" s="830" t="s">
        <v>225</v>
      </c>
    </row>
    <row r="22" spans="1:15" ht="20.25" customHeight="1">
      <c r="A22" s="808"/>
      <c r="B22" s="808"/>
      <c r="C22" s="814" t="s">
        <v>446</v>
      </c>
      <c r="D22" s="816" t="s">
        <v>605</v>
      </c>
      <c r="E22" s="192"/>
      <c r="F22" s="822" t="s">
        <v>231</v>
      </c>
      <c r="G22" s="825" t="s">
        <v>607</v>
      </c>
      <c r="H22" s="808"/>
      <c r="I22" s="814" t="s">
        <v>395</v>
      </c>
      <c r="J22" s="828" t="s">
        <v>610</v>
      </c>
      <c r="K22" s="831"/>
      <c r="L22" s="831" t="s">
        <v>499</v>
      </c>
      <c r="M22" s="831" t="s">
        <v>499</v>
      </c>
      <c r="N22" s="831"/>
      <c r="O22" s="831"/>
    </row>
    <row r="23" spans="1:15" ht="20.25" customHeight="1">
      <c r="A23" s="807"/>
      <c r="B23" s="807"/>
      <c r="C23" s="813" t="s">
        <v>604</v>
      </c>
      <c r="D23" s="815" t="s">
        <v>605</v>
      </c>
      <c r="E23" s="819" t="s">
        <v>605</v>
      </c>
      <c r="F23" s="821" t="s">
        <v>606</v>
      </c>
      <c r="G23" s="824" t="s">
        <v>607</v>
      </c>
      <c r="H23" s="807" t="s">
        <v>608</v>
      </c>
      <c r="I23" s="813" t="s">
        <v>609</v>
      </c>
      <c r="J23" s="824" t="s">
        <v>610</v>
      </c>
      <c r="K23" s="830" t="s">
        <v>553</v>
      </c>
      <c r="L23" s="830" t="s">
        <v>585</v>
      </c>
      <c r="M23" s="807" t="s">
        <v>488</v>
      </c>
      <c r="N23" s="830" t="s">
        <v>553</v>
      </c>
      <c r="O23" s="830" t="s">
        <v>553</v>
      </c>
    </row>
    <row r="24" spans="1:15" ht="20.25" customHeight="1">
      <c r="A24" s="808"/>
      <c r="B24" s="808"/>
      <c r="C24" s="814" t="s">
        <v>446</v>
      </c>
      <c r="D24" s="816" t="s">
        <v>605</v>
      </c>
      <c r="E24" s="192"/>
      <c r="F24" s="822" t="s">
        <v>231</v>
      </c>
      <c r="G24" s="825" t="s">
        <v>607</v>
      </c>
      <c r="H24" s="808"/>
      <c r="I24" s="814" t="s">
        <v>395</v>
      </c>
      <c r="J24" s="828" t="s">
        <v>610</v>
      </c>
      <c r="K24" s="831"/>
      <c r="L24" s="831" t="s">
        <v>499</v>
      </c>
      <c r="M24" s="831" t="s">
        <v>499</v>
      </c>
      <c r="N24" s="831"/>
      <c r="O24" s="831"/>
    </row>
    <row r="25" spans="1:15" ht="20.25" customHeight="1">
      <c r="A25" s="807"/>
      <c r="B25" s="807"/>
      <c r="C25" s="813" t="s">
        <v>604</v>
      </c>
      <c r="D25" s="815" t="s">
        <v>605</v>
      </c>
      <c r="E25" s="819" t="s">
        <v>605</v>
      </c>
      <c r="F25" s="821" t="s">
        <v>606</v>
      </c>
      <c r="G25" s="824" t="s">
        <v>607</v>
      </c>
      <c r="H25" s="807" t="s">
        <v>608</v>
      </c>
      <c r="I25" s="813" t="s">
        <v>609</v>
      </c>
      <c r="J25" s="824" t="s">
        <v>610</v>
      </c>
      <c r="K25" s="830" t="s">
        <v>553</v>
      </c>
      <c r="L25" s="830" t="s">
        <v>585</v>
      </c>
      <c r="M25" s="807" t="s">
        <v>488</v>
      </c>
      <c r="N25" s="830" t="s">
        <v>553</v>
      </c>
      <c r="O25" s="830" t="s">
        <v>553</v>
      </c>
    </row>
    <row r="26" spans="1:15" ht="20.25" customHeight="1">
      <c r="A26" s="808"/>
      <c r="B26" s="808"/>
      <c r="C26" s="814" t="s">
        <v>446</v>
      </c>
      <c r="D26" s="816" t="s">
        <v>605</v>
      </c>
      <c r="E26" s="192"/>
      <c r="F26" s="822" t="s">
        <v>231</v>
      </c>
      <c r="G26" s="825" t="s">
        <v>607</v>
      </c>
      <c r="H26" s="808"/>
      <c r="I26" s="814" t="s">
        <v>395</v>
      </c>
      <c r="J26" s="828" t="s">
        <v>610</v>
      </c>
      <c r="K26" s="831"/>
      <c r="L26" s="831" t="s">
        <v>499</v>
      </c>
      <c r="M26" s="831" t="s">
        <v>499</v>
      </c>
      <c r="N26" s="831"/>
      <c r="O26" s="831"/>
    </row>
    <row r="27" spans="1:15" ht="20.25" customHeight="1">
      <c r="A27" s="807"/>
      <c r="B27" s="807"/>
      <c r="C27" s="813" t="s">
        <v>604</v>
      </c>
      <c r="D27" s="815" t="s">
        <v>605</v>
      </c>
      <c r="E27" s="819" t="s">
        <v>605</v>
      </c>
      <c r="F27" s="821" t="s">
        <v>606</v>
      </c>
      <c r="G27" s="824" t="s">
        <v>607</v>
      </c>
      <c r="H27" s="807" t="s">
        <v>608</v>
      </c>
      <c r="I27" s="813" t="s">
        <v>609</v>
      </c>
      <c r="J27" s="824" t="s">
        <v>610</v>
      </c>
      <c r="K27" s="830" t="s">
        <v>553</v>
      </c>
      <c r="L27" s="830" t="s">
        <v>585</v>
      </c>
      <c r="M27" s="807" t="s">
        <v>488</v>
      </c>
      <c r="N27" s="830" t="s">
        <v>553</v>
      </c>
      <c r="O27" s="830" t="s">
        <v>553</v>
      </c>
    </row>
    <row r="28" spans="1:15" ht="20.25" customHeight="1">
      <c r="A28" s="808"/>
      <c r="B28" s="808"/>
      <c r="C28" s="814" t="s">
        <v>446</v>
      </c>
      <c r="D28" s="816" t="s">
        <v>605</v>
      </c>
      <c r="E28" s="192"/>
      <c r="F28" s="822" t="s">
        <v>231</v>
      </c>
      <c r="G28" s="825" t="s">
        <v>607</v>
      </c>
      <c r="H28" s="808"/>
      <c r="I28" s="814" t="s">
        <v>395</v>
      </c>
      <c r="J28" s="828" t="s">
        <v>610</v>
      </c>
      <c r="K28" s="831"/>
      <c r="L28" s="831" t="s">
        <v>499</v>
      </c>
      <c r="M28" s="831" t="s">
        <v>499</v>
      </c>
      <c r="N28" s="831"/>
      <c r="O28" s="831"/>
    </row>
    <row r="29" spans="1:15" ht="20.25" customHeight="1">
      <c r="A29" s="807"/>
      <c r="B29" s="807"/>
      <c r="C29" s="813" t="s">
        <v>604</v>
      </c>
      <c r="D29" s="815" t="s">
        <v>605</v>
      </c>
      <c r="E29" s="819" t="s">
        <v>605</v>
      </c>
      <c r="F29" s="821" t="s">
        <v>606</v>
      </c>
      <c r="G29" s="824" t="s">
        <v>607</v>
      </c>
      <c r="H29" s="807" t="s">
        <v>608</v>
      </c>
      <c r="I29" s="813" t="s">
        <v>609</v>
      </c>
      <c r="J29" s="824" t="s">
        <v>610</v>
      </c>
      <c r="K29" s="830" t="s">
        <v>553</v>
      </c>
      <c r="L29" s="830" t="s">
        <v>585</v>
      </c>
      <c r="M29" s="807" t="s">
        <v>488</v>
      </c>
      <c r="N29" s="830" t="s">
        <v>553</v>
      </c>
      <c r="O29" s="830" t="s">
        <v>553</v>
      </c>
    </row>
    <row r="30" spans="1:15" ht="20.25" customHeight="1">
      <c r="A30" s="808"/>
      <c r="B30" s="808"/>
      <c r="C30" s="814" t="s">
        <v>446</v>
      </c>
      <c r="D30" s="816" t="s">
        <v>605</v>
      </c>
      <c r="E30" s="192"/>
      <c r="F30" s="822" t="s">
        <v>231</v>
      </c>
      <c r="G30" s="825" t="s">
        <v>607</v>
      </c>
      <c r="H30" s="808"/>
      <c r="I30" s="814" t="s">
        <v>395</v>
      </c>
      <c r="J30" s="828" t="s">
        <v>610</v>
      </c>
      <c r="K30" s="831"/>
      <c r="L30" s="831" t="s">
        <v>499</v>
      </c>
      <c r="M30" s="831" t="s">
        <v>499</v>
      </c>
      <c r="N30" s="831"/>
      <c r="O30" s="831"/>
    </row>
    <row r="31" spans="1:15" ht="15" customHeight="1">
      <c r="A31" s="111" t="s">
        <v>420</v>
      </c>
      <c r="B31" s="811"/>
      <c r="C31" s="811"/>
      <c r="D31" s="811"/>
      <c r="E31" s="811"/>
      <c r="F31" s="811"/>
      <c r="G31" s="811"/>
      <c r="H31" s="811"/>
      <c r="I31" s="811"/>
      <c r="J31" s="811"/>
      <c r="K31" s="811"/>
      <c r="L31" s="811"/>
      <c r="M31" s="811"/>
      <c r="N31" s="811"/>
      <c r="O31" s="811"/>
    </row>
    <row r="32" spans="1:15" ht="15" customHeight="1">
      <c r="A32" s="111" t="s">
        <v>614</v>
      </c>
      <c r="B32" s="811"/>
      <c r="C32" s="811"/>
      <c r="D32" s="811"/>
      <c r="E32" s="811"/>
      <c r="F32" s="811"/>
      <c r="G32" s="811"/>
      <c r="H32" s="811"/>
      <c r="I32" s="811"/>
      <c r="J32" s="811"/>
      <c r="K32" s="811"/>
      <c r="L32" s="811"/>
      <c r="M32" s="811"/>
      <c r="N32" s="811"/>
      <c r="O32" s="811"/>
    </row>
    <row r="33" spans="1:15" ht="15" customHeight="1">
      <c r="A33" s="111" t="s">
        <v>523</v>
      </c>
      <c r="B33" s="811"/>
      <c r="C33" s="811"/>
      <c r="D33" s="811"/>
      <c r="E33" s="811"/>
      <c r="F33" s="811"/>
      <c r="G33" s="811"/>
      <c r="H33" s="811"/>
      <c r="I33" s="811"/>
      <c r="J33" s="811"/>
      <c r="K33" s="811"/>
      <c r="L33" s="811"/>
      <c r="M33" s="811"/>
      <c r="N33" s="811"/>
      <c r="O33" s="811"/>
    </row>
    <row r="34" spans="1:15" ht="15" customHeight="1">
      <c r="A34" s="111" t="s">
        <v>481</v>
      </c>
      <c r="B34" s="87"/>
      <c r="C34" s="87"/>
      <c r="D34" s="87"/>
      <c r="E34" s="87"/>
      <c r="F34" s="87"/>
      <c r="G34" s="87"/>
      <c r="H34" s="87"/>
      <c r="I34" s="87"/>
      <c r="J34" s="87"/>
      <c r="K34" s="87"/>
      <c r="L34" s="87"/>
      <c r="M34" s="87"/>
      <c r="N34" s="87"/>
      <c r="O34" s="87"/>
    </row>
    <row r="35" spans="1:15" ht="15" customHeight="1">
      <c r="A35" s="111" t="s">
        <v>340</v>
      </c>
      <c r="B35" s="809"/>
      <c r="C35" s="809"/>
      <c r="D35" s="809"/>
      <c r="E35" s="809"/>
      <c r="F35" s="809"/>
      <c r="G35" s="809"/>
      <c r="H35" s="809"/>
      <c r="I35" s="809"/>
      <c r="J35" s="809"/>
      <c r="K35" s="809"/>
      <c r="L35" s="809"/>
      <c r="M35" s="809"/>
      <c r="N35" s="809"/>
      <c r="O35" s="809"/>
    </row>
    <row r="36" spans="1:15" ht="20.25" customHeight="1"/>
    <row r="37" spans="1:15" ht="20.25" customHeight="1"/>
    <row r="38" spans="1:15" ht="20.25" customHeight="1"/>
    <row r="39" spans="1:15" ht="20.25" customHeight="1"/>
    <row r="40" spans="1:15" ht="20.25" customHeight="1"/>
    <row r="41" spans="1:15" ht="20.25" customHeight="1"/>
    <row r="42" spans="1:15" ht="20.25" customHeight="1"/>
    <row r="43" spans="1:15" ht="20.25" customHeight="1"/>
    <row r="44" spans="1:15" ht="20.25" customHeight="1"/>
    <row r="45" spans="1:15" ht="20.25" customHeight="1"/>
    <row r="46" spans="1:15" ht="20.25" customHeight="1"/>
    <row r="47" spans="1:15" ht="20.25" customHeight="1"/>
    <row r="48" spans="1:15" ht="20.25" customHeight="1"/>
    <row r="49" ht="20.25" customHeight="1"/>
  </sheetData>
  <mergeCells count="82">
    <mergeCell ref="A1:E1"/>
    <mergeCell ref="C3:D3"/>
    <mergeCell ref="F3:G3"/>
    <mergeCell ref="I3:J3"/>
    <mergeCell ref="C20:D20"/>
    <mergeCell ref="F20:G20"/>
    <mergeCell ref="I20:J20"/>
    <mergeCell ref="A4:A5"/>
    <mergeCell ref="B4:B5"/>
    <mergeCell ref="E4:E5"/>
    <mergeCell ref="H4:H5"/>
    <mergeCell ref="K4:K5"/>
    <mergeCell ref="M4:M5"/>
    <mergeCell ref="N4:N5"/>
    <mergeCell ref="O4:O5"/>
    <mergeCell ref="A6:A7"/>
    <mergeCell ref="B6:B7"/>
    <mergeCell ref="E6:E7"/>
    <mergeCell ref="H6:H7"/>
    <mergeCell ref="K6:K7"/>
    <mergeCell ref="M6:M7"/>
    <mergeCell ref="N6:N7"/>
    <mergeCell ref="O6:O7"/>
    <mergeCell ref="A8:A9"/>
    <mergeCell ref="B8:B9"/>
    <mergeCell ref="E8:E9"/>
    <mergeCell ref="H8:H9"/>
    <mergeCell ref="K8:K9"/>
    <mergeCell ref="M8:M9"/>
    <mergeCell ref="N8:N9"/>
    <mergeCell ref="O8:O9"/>
    <mergeCell ref="A10:A11"/>
    <mergeCell ref="B10:B11"/>
    <mergeCell ref="E10:E11"/>
    <mergeCell ref="H10:H11"/>
    <mergeCell ref="K10:K11"/>
    <mergeCell ref="M10:M11"/>
    <mergeCell ref="N10:N11"/>
    <mergeCell ref="O10:O11"/>
    <mergeCell ref="A12:A13"/>
    <mergeCell ref="B12:B13"/>
    <mergeCell ref="E12:E13"/>
    <mergeCell ref="H12:H13"/>
    <mergeCell ref="K12:K13"/>
    <mergeCell ref="M12:M13"/>
    <mergeCell ref="N12:N13"/>
    <mergeCell ref="O12:O13"/>
    <mergeCell ref="A21:A22"/>
    <mergeCell ref="B21:B22"/>
    <mergeCell ref="E21:E22"/>
    <mergeCell ref="H21:H22"/>
    <mergeCell ref="K21:K22"/>
    <mergeCell ref="N21:N22"/>
    <mergeCell ref="O21:O22"/>
    <mergeCell ref="A23:A24"/>
    <mergeCell ref="B23:B24"/>
    <mergeCell ref="E23:E24"/>
    <mergeCell ref="H23:H24"/>
    <mergeCell ref="K23:K24"/>
    <mergeCell ref="N23:N24"/>
    <mergeCell ref="O23:O24"/>
    <mergeCell ref="A25:A26"/>
    <mergeCell ref="B25:B26"/>
    <mergeCell ref="E25:E26"/>
    <mergeCell ref="H25:H26"/>
    <mergeCell ref="K25:K26"/>
    <mergeCell ref="N25:N26"/>
    <mergeCell ref="O25:O26"/>
    <mergeCell ref="A27:A28"/>
    <mergeCell ref="B27:B28"/>
    <mergeCell ref="E27:E28"/>
    <mergeCell ref="H27:H28"/>
    <mergeCell ref="K27:K28"/>
    <mergeCell ref="N27:N28"/>
    <mergeCell ref="O27:O28"/>
    <mergeCell ref="A29:A30"/>
    <mergeCell ref="B29:B30"/>
    <mergeCell ref="E29:E30"/>
    <mergeCell ref="H29:H30"/>
    <mergeCell ref="K29:K30"/>
    <mergeCell ref="N29:N30"/>
    <mergeCell ref="O29:O30"/>
  </mergeCells>
  <phoneticPr fontId="3"/>
  <dataValidations count="4">
    <dataValidation type="list" allowBlank="1" showDropDown="0" showInputMessage="1" showErrorMessage="1" sqref="M21 JI21 TE21 ADA21 AMW21 AWS21 BGO21 BQK21 CAG21 CKC21 CTY21 DDU21 DNQ21 DXM21 EHI21 ERE21 FBA21 FKW21 FUS21 GEO21 GOK21 GYG21 HIC21 HRY21 IBU21 ILQ21 IVM21 JFI21 JPE21 JZA21 KIW21 KSS21 LCO21 LMK21 LWG21 MGC21 MPY21 MZU21 NJQ21 NTM21 ODI21 ONE21 OXA21 PGW21 PQS21 QAO21 QKK21 QUG21 REC21 RNY21 RXU21 SHQ21 SRM21 TBI21 TLE21 TVA21 UEW21 UOS21 UYO21 VIK21 VSG21 WCC21 WLY21 WVU21 M65557 JI65557 TE65557 ADA65557 AMW65557 AWS65557 BGO65557 BQK65557 CAG65557 CKC65557 CTY65557 DDU65557 DNQ65557 DXM65557 EHI65557 ERE65557 FBA65557 FKW65557 FUS65557 GEO65557 GOK65557 GYG65557 HIC65557 HRY65557 IBU65557 ILQ65557 IVM65557 JFI65557 JPE65557 JZA65557 KIW65557 KSS65557 LCO65557 LMK65557 LWG65557 MGC65557 MPY65557 MZU65557 NJQ65557 NTM65557 ODI65557 ONE65557 OXA65557 PGW65557 PQS65557 QAO65557 QKK65557 QUG65557 REC65557 RNY65557 RXU65557 SHQ65557 SRM65557 TBI65557 TLE65557 TVA65557 UEW65557 UOS65557 UYO65557 VIK65557 VSG65557 WCC65557 WLY65557 WVU65557 M131093 JI131093 TE131093 ADA131093 AMW131093 AWS131093 BGO131093 BQK131093 CAG131093 CKC131093 CTY131093 DDU131093 DNQ131093 DXM131093 EHI131093 ERE131093 FBA131093 FKW131093 FUS131093 GEO131093 GOK131093 GYG131093 HIC131093 HRY131093 IBU131093 ILQ131093 IVM131093 JFI131093 JPE131093 JZA131093 KIW131093 KSS131093 LCO131093 LMK131093 LWG131093 MGC131093 MPY131093 MZU131093 NJQ131093 NTM131093 ODI131093 ONE131093 OXA131093 PGW131093 PQS131093 QAO131093 QKK131093 QUG131093 REC131093 RNY131093 RXU131093 SHQ131093 SRM131093 TBI131093 TLE131093 TVA131093 UEW131093 UOS131093 UYO131093 VIK131093 VSG131093 WCC131093 WLY131093 WVU131093 M196629 JI196629 TE196629 ADA196629 AMW196629 AWS196629 BGO196629 BQK196629 CAG196629 CKC196629 CTY196629 DDU196629 DNQ196629 DXM196629 EHI196629 ERE196629 FBA196629 FKW196629 FUS196629 GEO196629 GOK196629 GYG196629 HIC196629 HRY196629 IBU196629 ILQ196629 IVM196629 JFI196629 JPE196629 JZA196629 KIW196629 KSS196629 LCO196629 LMK196629 LWG196629 MGC196629 MPY196629 MZU196629 NJQ196629 NTM196629 ODI196629 ONE196629 OXA196629 PGW196629 PQS196629 QAO196629 QKK196629 QUG196629 REC196629 RNY196629 RXU196629 SHQ196629 SRM196629 TBI196629 TLE196629 TVA196629 UEW196629 UOS196629 UYO196629 VIK196629 VSG196629 WCC196629 WLY196629 WVU196629 M262165 JI262165 TE262165 ADA262165 AMW262165 AWS262165 BGO262165 BQK262165 CAG262165 CKC262165 CTY262165 DDU262165 DNQ262165 DXM262165 EHI262165 ERE262165 FBA262165 FKW262165 FUS262165 GEO262165 GOK262165 GYG262165 HIC262165 HRY262165 IBU262165 ILQ262165 IVM262165 JFI262165 JPE262165 JZA262165 KIW262165 KSS262165 LCO262165 LMK262165 LWG262165 MGC262165 MPY262165 MZU262165 NJQ262165 NTM262165 ODI262165 ONE262165 OXA262165 PGW262165 PQS262165 QAO262165 QKK262165 QUG262165 REC262165 RNY262165 RXU262165 SHQ262165 SRM262165 TBI262165 TLE262165 TVA262165 UEW262165 UOS262165 UYO262165 VIK262165 VSG262165 WCC262165 WLY262165 WVU262165 M327701 JI327701 TE327701 ADA327701 AMW327701 AWS327701 BGO327701 BQK327701 CAG327701 CKC327701 CTY327701 DDU327701 DNQ327701 DXM327701 EHI327701 ERE327701 FBA327701 FKW327701 FUS327701 GEO327701 GOK327701 GYG327701 HIC327701 HRY327701 IBU327701 ILQ327701 IVM327701 JFI327701 JPE327701 JZA327701 KIW327701 KSS327701 LCO327701 LMK327701 LWG327701 MGC327701 MPY327701 MZU327701 NJQ327701 NTM327701 ODI327701 ONE327701 OXA327701 PGW327701 PQS327701 QAO327701 QKK327701 QUG327701 REC327701 RNY327701 RXU327701 SHQ327701 SRM327701 TBI327701 TLE327701 TVA327701 UEW327701 UOS327701 UYO327701 VIK327701 VSG327701 WCC327701 WLY327701 WVU327701 M393237 JI393237 TE393237 ADA393237 AMW393237 AWS393237 BGO393237 BQK393237 CAG393237 CKC393237 CTY393237 DDU393237 DNQ393237 DXM393237 EHI393237 ERE393237 FBA393237 FKW393237 FUS393237 GEO393237 GOK393237 GYG393237 HIC393237 HRY393237 IBU393237 ILQ393237 IVM393237 JFI393237 JPE393237 JZA393237 KIW393237 KSS393237 LCO393237 LMK393237 LWG393237 MGC393237 MPY393237 MZU393237 NJQ393237 NTM393237 ODI393237 ONE393237 OXA393237 PGW393237 PQS393237 QAO393237 QKK393237 QUG393237 REC393237 RNY393237 RXU393237 SHQ393237 SRM393237 TBI393237 TLE393237 TVA393237 UEW393237 UOS393237 UYO393237 VIK393237 VSG393237 WCC393237 WLY393237 WVU393237 M458773 JI458773 TE458773 ADA458773 AMW458773 AWS458773 BGO458773 BQK458773 CAG458773 CKC458773 CTY458773 DDU458773 DNQ458773 DXM458773 EHI458773 ERE458773 FBA458773 FKW458773 FUS458773 GEO458773 GOK458773 GYG458773 HIC458773 HRY458773 IBU458773 ILQ458773 IVM458773 JFI458773 JPE458773 JZA458773 KIW458773 KSS458773 LCO458773 LMK458773 LWG458773 MGC458773 MPY458773 MZU458773 NJQ458773 NTM458773 ODI458773 ONE458773 OXA458773 PGW458773 PQS458773 QAO458773 QKK458773 QUG458773 REC458773 RNY458773 RXU458773 SHQ458773 SRM458773 TBI458773 TLE458773 TVA458773 UEW458773 UOS458773 UYO458773 VIK458773 VSG458773 WCC458773 WLY458773 WVU458773 M524309 JI524309 TE524309 ADA524309 AMW524309 AWS524309 BGO524309 BQK524309 CAG524309 CKC524309 CTY524309 DDU524309 DNQ524309 DXM524309 EHI524309 ERE524309 FBA524309 FKW524309 FUS524309 GEO524309 GOK524309 GYG524309 HIC524309 HRY524309 IBU524309 ILQ524309 IVM524309 JFI524309 JPE524309 JZA524309 KIW524309 KSS524309 LCO524309 LMK524309 LWG524309 MGC524309 MPY524309 MZU524309 NJQ524309 NTM524309 ODI524309 ONE524309 OXA524309 PGW524309 PQS524309 QAO524309 QKK524309 QUG524309 REC524309 RNY524309 RXU524309 SHQ524309 SRM524309 TBI524309 TLE524309 TVA524309 UEW524309 UOS524309 UYO524309 VIK524309 VSG524309 WCC524309 WLY524309 WVU524309 M589845 JI589845 TE589845 ADA589845 AMW589845 AWS589845 BGO589845 BQK589845 CAG589845 CKC589845 CTY589845 DDU589845 DNQ589845 DXM589845 EHI589845 ERE589845 FBA589845 FKW589845 FUS589845 GEO589845 GOK589845 GYG589845 HIC589845 HRY589845 IBU589845 ILQ589845 IVM589845 JFI589845 JPE589845 JZA589845 KIW589845 KSS589845 LCO589845 LMK589845 LWG589845 MGC589845 MPY589845 MZU589845 NJQ589845 NTM589845 ODI589845 ONE589845 OXA589845 PGW589845 PQS589845 QAO589845 QKK589845 QUG589845 REC589845 RNY589845 RXU589845 SHQ589845 SRM589845 TBI589845 TLE589845 TVA589845 UEW589845 UOS589845 UYO589845 VIK589845 VSG589845 WCC589845 WLY589845 WVU589845 M655381 JI655381 TE655381 ADA655381 AMW655381 AWS655381 BGO655381 BQK655381 CAG655381 CKC655381 CTY655381 DDU655381 DNQ655381 DXM655381 EHI655381 ERE655381 FBA655381 FKW655381 FUS655381 GEO655381 GOK655381 GYG655381 HIC655381 HRY655381 IBU655381 ILQ655381 IVM655381 JFI655381 JPE655381 JZA655381 KIW655381 KSS655381 LCO655381 LMK655381 LWG655381 MGC655381 MPY655381 MZU655381 NJQ655381 NTM655381 ODI655381 ONE655381 OXA655381 PGW655381 PQS655381 QAO655381 QKK655381 QUG655381 REC655381 RNY655381 RXU655381 SHQ655381 SRM655381 TBI655381 TLE655381 TVA655381 UEW655381 UOS655381 UYO655381 VIK655381 VSG655381 WCC655381 WLY655381 WVU655381 M720917 JI720917 TE720917 ADA720917 AMW720917 AWS720917 BGO720917 BQK720917 CAG720917 CKC720917 CTY720917 DDU720917 DNQ720917 DXM720917 EHI720917 ERE720917 FBA720917 FKW720917 FUS720917 GEO720917 GOK720917 GYG720917 HIC720917 HRY720917 IBU720917 ILQ720917 IVM720917 JFI720917 JPE720917 JZA720917 KIW720917 KSS720917 LCO720917 LMK720917 LWG720917 MGC720917 MPY720917 MZU720917 NJQ720917 NTM720917 ODI720917 ONE720917 OXA720917 PGW720917 PQS720917 QAO720917 QKK720917 QUG720917 REC720917 RNY720917 RXU720917 SHQ720917 SRM720917 TBI720917 TLE720917 TVA720917 UEW720917 UOS720917 UYO720917 VIK720917 VSG720917 WCC720917 WLY720917 WVU720917 M786453 JI786453 TE786453 ADA786453 AMW786453 AWS786453 BGO786453 BQK786453 CAG786453 CKC786453 CTY786453 DDU786453 DNQ786453 DXM786453 EHI786453 ERE786453 FBA786453 FKW786453 FUS786453 GEO786453 GOK786453 GYG786453 HIC786453 HRY786453 IBU786453 ILQ786453 IVM786453 JFI786453 JPE786453 JZA786453 KIW786453 KSS786453 LCO786453 LMK786453 LWG786453 MGC786453 MPY786453 MZU786453 NJQ786453 NTM786453 ODI786453 ONE786453 OXA786453 PGW786453 PQS786453 QAO786453 QKK786453 QUG786453 REC786453 RNY786453 RXU786453 SHQ786453 SRM786453 TBI786453 TLE786453 TVA786453 UEW786453 UOS786453 UYO786453 VIK786453 VSG786453 WCC786453 WLY786453 WVU786453 M851989 JI851989 TE851989 ADA851989 AMW851989 AWS851989 BGO851989 BQK851989 CAG851989 CKC851989 CTY851989 DDU851989 DNQ851989 DXM851989 EHI851989 ERE851989 FBA851989 FKW851989 FUS851989 GEO851989 GOK851989 GYG851989 HIC851989 HRY851989 IBU851989 ILQ851989 IVM851989 JFI851989 JPE851989 JZA851989 KIW851989 KSS851989 LCO851989 LMK851989 LWG851989 MGC851989 MPY851989 MZU851989 NJQ851989 NTM851989 ODI851989 ONE851989 OXA851989 PGW851989 PQS851989 QAO851989 QKK851989 QUG851989 REC851989 RNY851989 RXU851989 SHQ851989 SRM851989 TBI851989 TLE851989 TVA851989 UEW851989 UOS851989 UYO851989 VIK851989 VSG851989 WCC851989 WLY851989 WVU851989 M917525 JI917525 TE917525 ADA917525 AMW917525 AWS917525 BGO917525 BQK917525 CAG917525 CKC917525 CTY917525 DDU917525 DNQ917525 DXM917525 EHI917525 ERE917525 FBA917525 FKW917525 FUS917525 GEO917525 GOK917525 GYG917525 HIC917525 HRY917525 IBU917525 ILQ917525 IVM917525 JFI917525 JPE917525 JZA917525 KIW917525 KSS917525 LCO917525 LMK917525 LWG917525 MGC917525 MPY917525 MZU917525 NJQ917525 NTM917525 ODI917525 ONE917525 OXA917525 PGW917525 PQS917525 QAO917525 QKK917525 QUG917525 REC917525 RNY917525 RXU917525 SHQ917525 SRM917525 TBI917525 TLE917525 TVA917525 UEW917525 UOS917525 UYO917525 VIK917525 VSG917525 WCC917525 WLY917525 WVU917525 M983061 JI983061 TE983061 ADA983061 AMW983061 AWS983061 BGO983061 BQK983061 CAG983061 CKC983061 CTY983061 DDU983061 DNQ983061 DXM983061 EHI983061 ERE983061 FBA983061 FKW983061 FUS983061 GEO983061 GOK983061 GYG983061 HIC983061 HRY983061 IBU983061 ILQ983061 IVM983061 JFI983061 JPE983061 JZA983061 KIW983061 KSS983061 LCO983061 LMK983061 LWG983061 MGC983061 MPY983061 MZU983061 NJQ983061 NTM983061 ODI983061 ONE983061 OXA983061 PGW983061 PQS983061 QAO983061 QKK983061 QUG983061 REC983061 RNY983061 RXU983061 SHQ983061 SRM983061 TBI983061 TLE983061 TVA983061 UEW983061 UOS983061 UYO983061 VIK983061 VSG983061 WCC983061 WLY983061 WVU983061 M23 JI23 TE23 ADA23 AMW23 AWS23 BGO23 BQK23 CAG23 CKC23 CTY23 DDU23 DNQ23 DXM23 EHI23 ERE23 FBA23 FKW23 FUS23 GEO23 GOK23 GYG23 HIC23 HRY23 IBU23 ILQ23 IVM23 JFI23 JPE23 JZA23 KIW23 KSS23 LCO23 LMK23 LWG23 MGC23 MPY23 MZU23 NJQ23 NTM23 ODI23 ONE23 OXA23 PGW23 PQS23 QAO23 QKK23 QUG23 REC23 RNY23 RXU23 SHQ23 SRM23 TBI23 TLE23 TVA23 UEW23 UOS23 UYO23 VIK23 VSG23 WCC23 WLY23 WVU23 M65559 JI65559 TE65559 ADA65559 AMW65559 AWS65559 BGO65559 BQK65559 CAG65559 CKC65559 CTY65559 DDU65559 DNQ65559 DXM65559 EHI65559 ERE65559 FBA65559 FKW65559 FUS65559 GEO65559 GOK65559 GYG65559 HIC65559 HRY65559 IBU65559 ILQ65559 IVM65559 JFI65559 JPE65559 JZA65559 KIW65559 KSS65559 LCO65559 LMK65559 LWG65559 MGC65559 MPY65559 MZU65559 NJQ65559 NTM65559 ODI65559 ONE65559 OXA65559 PGW65559 PQS65559 QAO65559 QKK65559 QUG65559 REC65559 RNY65559 RXU65559 SHQ65559 SRM65559 TBI65559 TLE65559 TVA65559 UEW65559 UOS65559 UYO65559 VIK65559 VSG65559 WCC65559 WLY65559 WVU65559 M131095 JI131095 TE131095 ADA131095 AMW131095 AWS131095 BGO131095 BQK131095 CAG131095 CKC131095 CTY131095 DDU131095 DNQ131095 DXM131095 EHI131095 ERE131095 FBA131095 FKW131095 FUS131095 GEO131095 GOK131095 GYG131095 HIC131095 HRY131095 IBU131095 ILQ131095 IVM131095 JFI131095 JPE131095 JZA131095 KIW131095 KSS131095 LCO131095 LMK131095 LWG131095 MGC131095 MPY131095 MZU131095 NJQ131095 NTM131095 ODI131095 ONE131095 OXA131095 PGW131095 PQS131095 QAO131095 QKK131095 QUG131095 REC131095 RNY131095 RXU131095 SHQ131095 SRM131095 TBI131095 TLE131095 TVA131095 UEW131095 UOS131095 UYO131095 VIK131095 VSG131095 WCC131095 WLY131095 WVU131095 M196631 JI196631 TE196631 ADA196631 AMW196631 AWS196631 BGO196631 BQK196631 CAG196631 CKC196631 CTY196631 DDU196631 DNQ196631 DXM196631 EHI196631 ERE196631 FBA196631 FKW196631 FUS196631 GEO196631 GOK196631 GYG196631 HIC196631 HRY196631 IBU196631 ILQ196631 IVM196631 JFI196631 JPE196631 JZA196631 KIW196631 KSS196631 LCO196631 LMK196631 LWG196631 MGC196631 MPY196631 MZU196631 NJQ196631 NTM196631 ODI196631 ONE196631 OXA196631 PGW196631 PQS196631 QAO196631 QKK196631 QUG196631 REC196631 RNY196631 RXU196631 SHQ196631 SRM196631 TBI196631 TLE196631 TVA196631 UEW196631 UOS196631 UYO196631 VIK196631 VSG196631 WCC196631 WLY196631 WVU196631 M262167 JI262167 TE262167 ADA262167 AMW262167 AWS262167 BGO262167 BQK262167 CAG262167 CKC262167 CTY262167 DDU262167 DNQ262167 DXM262167 EHI262167 ERE262167 FBA262167 FKW262167 FUS262167 GEO262167 GOK262167 GYG262167 HIC262167 HRY262167 IBU262167 ILQ262167 IVM262167 JFI262167 JPE262167 JZA262167 KIW262167 KSS262167 LCO262167 LMK262167 LWG262167 MGC262167 MPY262167 MZU262167 NJQ262167 NTM262167 ODI262167 ONE262167 OXA262167 PGW262167 PQS262167 QAO262167 QKK262167 QUG262167 REC262167 RNY262167 RXU262167 SHQ262167 SRM262167 TBI262167 TLE262167 TVA262167 UEW262167 UOS262167 UYO262167 VIK262167 VSG262167 WCC262167 WLY262167 WVU262167 M327703 JI327703 TE327703 ADA327703 AMW327703 AWS327703 BGO327703 BQK327703 CAG327703 CKC327703 CTY327703 DDU327703 DNQ327703 DXM327703 EHI327703 ERE327703 FBA327703 FKW327703 FUS327703 GEO327703 GOK327703 GYG327703 HIC327703 HRY327703 IBU327703 ILQ327703 IVM327703 JFI327703 JPE327703 JZA327703 KIW327703 KSS327703 LCO327703 LMK327703 LWG327703 MGC327703 MPY327703 MZU327703 NJQ327703 NTM327703 ODI327703 ONE327703 OXA327703 PGW327703 PQS327703 QAO327703 QKK327703 QUG327703 REC327703 RNY327703 RXU327703 SHQ327703 SRM327703 TBI327703 TLE327703 TVA327703 UEW327703 UOS327703 UYO327703 VIK327703 VSG327703 WCC327703 WLY327703 WVU327703 M393239 JI393239 TE393239 ADA393239 AMW393239 AWS393239 BGO393239 BQK393239 CAG393239 CKC393239 CTY393239 DDU393239 DNQ393239 DXM393239 EHI393239 ERE393239 FBA393239 FKW393239 FUS393239 GEO393239 GOK393239 GYG393239 HIC393239 HRY393239 IBU393239 ILQ393239 IVM393239 JFI393239 JPE393239 JZA393239 KIW393239 KSS393239 LCO393239 LMK393239 LWG393239 MGC393239 MPY393239 MZU393239 NJQ393239 NTM393239 ODI393239 ONE393239 OXA393239 PGW393239 PQS393239 QAO393239 QKK393239 QUG393239 REC393239 RNY393239 RXU393239 SHQ393239 SRM393239 TBI393239 TLE393239 TVA393239 UEW393239 UOS393239 UYO393239 VIK393239 VSG393239 WCC393239 WLY393239 WVU393239 M458775 JI458775 TE458775 ADA458775 AMW458775 AWS458775 BGO458775 BQK458775 CAG458775 CKC458775 CTY458775 DDU458775 DNQ458775 DXM458775 EHI458775 ERE458775 FBA458775 FKW458775 FUS458775 GEO458775 GOK458775 GYG458775 HIC458775 HRY458775 IBU458775 ILQ458775 IVM458775 JFI458775 JPE458775 JZA458775 KIW458775 KSS458775 LCO458775 LMK458775 LWG458775 MGC458775 MPY458775 MZU458775 NJQ458775 NTM458775 ODI458775 ONE458775 OXA458775 PGW458775 PQS458775 QAO458775 QKK458775 QUG458775 REC458775 RNY458775 RXU458775 SHQ458775 SRM458775 TBI458775 TLE458775 TVA458775 UEW458775 UOS458775 UYO458775 VIK458775 VSG458775 WCC458775 WLY458775 WVU458775 M524311 JI524311 TE524311 ADA524311 AMW524311 AWS524311 BGO524311 BQK524311 CAG524311 CKC524311 CTY524311 DDU524311 DNQ524311 DXM524311 EHI524311 ERE524311 FBA524311 FKW524311 FUS524311 GEO524311 GOK524311 GYG524311 HIC524311 HRY524311 IBU524311 ILQ524311 IVM524311 JFI524311 JPE524311 JZA524311 KIW524311 KSS524311 LCO524311 LMK524311 LWG524311 MGC524311 MPY524311 MZU524311 NJQ524311 NTM524311 ODI524311 ONE524311 OXA524311 PGW524311 PQS524311 QAO524311 QKK524311 QUG524311 REC524311 RNY524311 RXU524311 SHQ524311 SRM524311 TBI524311 TLE524311 TVA524311 UEW524311 UOS524311 UYO524311 VIK524311 VSG524311 WCC524311 WLY524311 WVU524311 M589847 JI589847 TE589847 ADA589847 AMW589847 AWS589847 BGO589847 BQK589847 CAG589847 CKC589847 CTY589847 DDU589847 DNQ589847 DXM589847 EHI589847 ERE589847 FBA589847 FKW589847 FUS589847 GEO589847 GOK589847 GYG589847 HIC589847 HRY589847 IBU589847 ILQ589847 IVM589847 JFI589847 JPE589847 JZA589847 KIW589847 KSS589847 LCO589847 LMK589847 LWG589847 MGC589847 MPY589847 MZU589847 NJQ589847 NTM589847 ODI589847 ONE589847 OXA589847 PGW589847 PQS589847 QAO589847 QKK589847 QUG589847 REC589847 RNY589847 RXU589847 SHQ589847 SRM589847 TBI589847 TLE589847 TVA589847 UEW589847 UOS589847 UYO589847 VIK589847 VSG589847 WCC589847 WLY589847 WVU589847 M655383 JI655383 TE655383 ADA655383 AMW655383 AWS655383 BGO655383 BQK655383 CAG655383 CKC655383 CTY655383 DDU655383 DNQ655383 DXM655383 EHI655383 ERE655383 FBA655383 FKW655383 FUS655383 GEO655383 GOK655383 GYG655383 HIC655383 HRY655383 IBU655383 ILQ655383 IVM655383 JFI655383 JPE655383 JZA655383 KIW655383 KSS655383 LCO655383 LMK655383 LWG655383 MGC655383 MPY655383 MZU655383 NJQ655383 NTM655383 ODI655383 ONE655383 OXA655383 PGW655383 PQS655383 QAO655383 QKK655383 QUG655383 REC655383 RNY655383 RXU655383 SHQ655383 SRM655383 TBI655383 TLE655383 TVA655383 UEW655383 UOS655383 UYO655383 VIK655383 VSG655383 WCC655383 WLY655383 WVU655383 M720919 JI720919 TE720919 ADA720919 AMW720919 AWS720919 BGO720919 BQK720919 CAG720919 CKC720919 CTY720919 DDU720919 DNQ720919 DXM720919 EHI720919 ERE720919 FBA720919 FKW720919 FUS720919 GEO720919 GOK720919 GYG720919 HIC720919 HRY720919 IBU720919 ILQ720919 IVM720919 JFI720919 JPE720919 JZA720919 KIW720919 KSS720919 LCO720919 LMK720919 LWG720919 MGC720919 MPY720919 MZU720919 NJQ720919 NTM720919 ODI720919 ONE720919 OXA720919 PGW720919 PQS720919 QAO720919 QKK720919 QUG720919 REC720919 RNY720919 RXU720919 SHQ720919 SRM720919 TBI720919 TLE720919 TVA720919 UEW720919 UOS720919 UYO720919 VIK720919 VSG720919 WCC720919 WLY720919 WVU720919 M786455 JI786455 TE786455 ADA786455 AMW786455 AWS786455 BGO786455 BQK786455 CAG786455 CKC786455 CTY786455 DDU786455 DNQ786455 DXM786455 EHI786455 ERE786455 FBA786455 FKW786455 FUS786455 GEO786455 GOK786455 GYG786455 HIC786455 HRY786455 IBU786455 ILQ786455 IVM786455 JFI786455 JPE786455 JZA786455 KIW786455 KSS786455 LCO786455 LMK786455 LWG786455 MGC786455 MPY786455 MZU786455 NJQ786455 NTM786455 ODI786455 ONE786455 OXA786455 PGW786455 PQS786455 QAO786455 QKK786455 QUG786455 REC786455 RNY786455 RXU786455 SHQ786455 SRM786455 TBI786455 TLE786455 TVA786455 UEW786455 UOS786455 UYO786455 VIK786455 VSG786455 WCC786455 WLY786455 WVU786455 M851991 JI851991 TE851991 ADA851991 AMW851991 AWS851991 BGO851991 BQK851991 CAG851991 CKC851991 CTY851991 DDU851991 DNQ851991 DXM851991 EHI851991 ERE851991 FBA851991 FKW851991 FUS851991 GEO851991 GOK851991 GYG851991 HIC851991 HRY851991 IBU851991 ILQ851991 IVM851991 JFI851991 JPE851991 JZA851991 KIW851991 KSS851991 LCO851991 LMK851991 LWG851991 MGC851991 MPY851991 MZU851991 NJQ851991 NTM851991 ODI851991 ONE851991 OXA851991 PGW851991 PQS851991 QAO851991 QKK851991 QUG851991 REC851991 RNY851991 RXU851991 SHQ851991 SRM851991 TBI851991 TLE851991 TVA851991 UEW851991 UOS851991 UYO851991 VIK851991 VSG851991 WCC851991 WLY851991 WVU851991 M917527 JI917527 TE917527 ADA917527 AMW917527 AWS917527 BGO917527 BQK917527 CAG917527 CKC917527 CTY917527 DDU917527 DNQ917527 DXM917527 EHI917527 ERE917527 FBA917527 FKW917527 FUS917527 GEO917527 GOK917527 GYG917527 HIC917527 HRY917527 IBU917527 ILQ917527 IVM917527 JFI917527 JPE917527 JZA917527 KIW917527 KSS917527 LCO917527 LMK917527 LWG917527 MGC917527 MPY917527 MZU917527 NJQ917527 NTM917527 ODI917527 ONE917527 OXA917527 PGW917527 PQS917527 QAO917527 QKK917527 QUG917527 REC917527 RNY917527 RXU917527 SHQ917527 SRM917527 TBI917527 TLE917527 TVA917527 UEW917527 UOS917527 UYO917527 VIK917527 VSG917527 WCC917527 WLY917527 WVU917527 M983063 JI983063 TE983063 ADA983063 AMW983063 AWS983063 BGO983063 BQK983063 CAG983063 CKC983063 CTY983063 DDU983063 DNQ983063 DXM983063 EHI983063 ERE983063 FBA983063 FKW983063 FUS983063 GEO983063 GOK983063 GYG983063 HIC983063 HRY983063 IBU983063 ILQ983063 IVM983063 JFI983063 JPE983063 JZA983063 KIW983063 KSS983063 LCO983063 LMK983063 LWG983063 MGC983063 MPY983063 MZU983063 NJQ983063 NTM983063 ODI983063 ONE983063 OXA983063 PGW983063 PQS983063 QAO983063 QKK983063 QUG983063 REC983063 RNY983063 RXU983063 SHQ983063 SRM983063 TBI983063 TLE983063 TVA983063 UEW983063 UOS983063 UYO983063 VIK983063 VSG983063 WCC983063 WLY983063 WVU983063 M25 JI25 TE25 ADA25 AMW25 AWS25 BGO25 BQK25 CAG25 CKC25 CTY25 DDU25 DNQ25 DXM25 EHI25 ERE25 FBA25 FKW25 FUS25 GEO25 GOK25 GYG25 HIC25 HRY25 IBU25 ILQ25 IVM25 JFI25 JPE25 JZA25 KIW25 KSS25 LCO25 LMK25 LWG25 MGC25 MPY25 MZU25 NJQ25 NTM25 ODI25 ONE25 OXA25 PGW25 PQS25 QAO25 QKK25 QUG25 REC25 RNY25 RXU25 SHQ25 SRM25 TBI25 TLE25 TVA25 UEW25 UOS25 UYO25 VIK25 VSG25 WCC25 WLY25 WVU25 M65561 JI65561 TE65561 ADA65561 AMW65561 AWS65561 BGO65561 BQK65561 CAG65561 CKC65561 CTY65561 DDU65561 DNQ65561 DXM65561 EHI65561 ERE65561 FBA65561 FKW65561 FUS65561 GEO65561 GOK65561 GYG65561 HIC65561 HRY65561 IBU65561 ILQ65561 IVM65561 JFI65561 JPE65561 JZA65561 KIW65561 KSS65561 LCO65561 LMK65561 LWG65561 MGC65561 MPY65561 MZU65561 NJQ65561 NTM65561 ODI65561 ONE65561 OXA65561 PGW65561 PQS65561 QAO65561 QKK65561 QUG65561 REC65561 RNY65561 RXU65561 SHQ65561 SRM65561 TBI65561 TLE65561 TVA65561 UEW65561 UOS65561 UYO65561 VIK65561 VSG65561 WCC65561 WLY65561 WVU65561 M131097 JI131097 TE131097 ADA131097 AMW131097 AWS131097 BGO131097 BQK131097 CAG131097 CKC131097 CTY131097 DDU131097 DNQ131097 DXM131097 EHI131097 ERE131097 FBA131097 FKW131097 FUS131097 GEO131097 GOK131097 GYG131097 HIC131097 HRY131097 IBU131097 ILQ131097 IVM131097 JFI131097 JPE131097 JZA131097 KIW131097 KSS131097 LCO131097 LMK131097 LWG131097 MGC131097 MPY131097 MZU131097 NJQ131097 NTM131097 ODI131097 ONE131097 OXA131097 PGW131097 PQS131097 QAO131097 QKK131097 QUG131097 REC131097 RNY131097 RXU131097 SHQ131097 SRM131097 TBI131097 TLE131097 TVA131097 UEW131097 UOS131097 UYO131097 VIK131097 VSG131097 WCC131097 WLY131097 WVU131097 M196633 JI196633 TE196633 ADA196633 AMW196633 AWS196633 BGO196633 BQK196633 CAG196633 CKC196633 CTY196633 DDU196633 DNQ196633 DXM196633 EHI196633 ERE196633 FBA196633 FKW196633 FUS196633 GEO196633 GOK196633 GYG196633 HIC196633 HRY196633 IBU196633 ILQ196633 IVM196633 JFI196633 JPE196633 JZA196633 KIW196633 KSS196633 LCO196633 LMK196633 LWG196633 MGC196633 MPY196633 MZU196633 NJQ196633 NTM196633 ODI196633 ONE196633 OXA196633 PGW196633 PQS196633 QAO196633 QKK196633 QUG196633 REC196633 RNY196633 RXU196633 SHQ196633 SRM196633 TBI196633 TLE196633 TVA196633 UEW196633 UOS196633 UYO196633 VIK196633 VSG196633 WCC196633 WLY196633 WVU196633 M262169 JI262169 TE262169 ADA262169 AMW262169 AWS262169 BGO262169 BQK262169 CAG262169 CKC262169 CTY262169 DDU262169 DNQ262169 DXM262169 EHI262169 ERE262169 FBA262169 FKW262169 FUS262169 GEO262169 GOK262169 GYG262169 HIC262169 HRY262169 IBU262169 ILQ262169 IVM262169 JFI262169 JPE262169 JZA262169 KIW262169 KSS262169 LCO262169 LMK262169 LWG262169 MGC262169 MPY262169 MZU262169 NJQ262169 NTM262169 ODI262169 ONE262169 OXA262169 PGW262169 PQS262169 QAO262169 QKK262169 QUG262169 REC262169 RNY262169 RXU262169 SHQ262169 SRM262169 TBI262169 TLE262169 TVA262169 UEW262169 UOS262169 UYO262169 VIK262169 VSG262169 WCC262169 WLY262169 WVU262169 M327705 JI327705 TE327705 ADA327705 AMW327705 AWS327705 BGO327705 BQK327705 CAG327705 CKC327705 CTY327705 DDU327705 DNQ327705 DXM327705 EHI327705 ERE327705 FBA327705 FKW327705 FUS327705 GEO327705 GOK327705 GYG327705 HIC327705 HRY327705 IBU327705 ILQ327705 IVM327705 JFI327705 JPE327705 JZA327705 KIW327705 KSS327705 LCO327705 LMK327705 LWG327705 MGC327705 MPY327705 MZU327705 NJQ327705 NTM327705 ODI327705 ONE327705 OXA327705 PGW327705 PQS327705 QAO327705 QKK327705 QUG327705 REC327705 RNY327705 RXU327705 SHQ327705 SRM327705 TBI327705 TLE327705 TVA327705 UEW327705 UOS327705 UYO327705 VIK327705 VSG327705 WCC327705 WLY327705 WVU327705 M393241 JI393241 TE393241 ADA393241 AMW393241 AWS393241 BGO393241 BQK393241 CAG393241 CKC393241 CTY393241 DDU393241 DNQ393241 DXM393241 EHI393241 ERE393241 FBA393241 FKW393241 FUS393241 GEO393241 GOK393241 GYG393241 HIC393241 HRY393241 IBU393241 ILQ393241 IVM393241 JFI393241 JPE393241 JZA393241 KIW393241 KSS393241 LCO393241 LMK393241 LWG393241 MGC393241 MPY393241 MZU393241 NJQ393241 NTM393241 ODI393241 ONE393241 OXA393241 PGW393241 PQS393241 QAO393241 QKK393241 QUG393241 REC393241 RNY393241 RXU393241 SHQ393241 SRM393241 TBI393241 TLE393241 TVA393241 UEW393241 UOS393241 UYO393241 VIK393241 VSG393241 WCC393241 WLY393241 WVU393241 M458777 JI458777 TE458777 ADA458777 AMW458777 AWS458777 BGO458777 BQK458777 CAG458777 CKC458777 CTY458777 DDU458777 DNQ458777 DXM458777 EHI458777 ERE458777 FBA458777 FKW458777 FUS458777 GEO458777 GOK458777 GYG458777 HIC458777 HRY458777 IBU458777 ILQ458777 IVM458777 JFI458777 JPE458777 JZA458777 KIW458777 KSS458777 LCO458777 LMK458777 LWG458777 MGC458777 MPY458777 MZU458777 NJQ458777 NTM458777 ODI458777 ONE458777 OXA458777 PGW458777 PQS458777 QAO458777 QKK458777 QUG458777 REC458777 RNY458777 RXU458777 SHQ458777 SRM458777 TBI458777 TLE458777 TVA458777 UEW458777 UOS458777 UYO458777 VIK458777 VSG458777 WCC458777 WLY458777 WVU458777 M524313 JI524313 TE524313 ADA524313 AMW524313 AWS524313 BGO524313 BQK524313 CAG524313 CKC524313 CTY524313 DDU524313 DNQ524313 DXM524313 EHI524313 ERE524313 FBA524313 FKW524313 FUS524313 GEO524313 GOK524313 GYG524313 HIC524313 HRY524313 IBU524313 ILQ524313 IVM524313 JFI524313 JPE524313 JZA524313 KIW524313 KSS524313 LCO524313 LMK524313 LWG524313 MGC524313 MPY524313 MZU524313 NJQ524313 NTM524313 ODI524313 ONE524313 OXA524313 PGW524313 PQS524313 QAO524313 QKK524313 QUG524313 REC524313 RNY524313 RXU524313 SHQ524313 SRM524313 TBI524313 TLE524313 TVA524313 UEW524313 UOS524313 UYO524313 VIK524313 VSG524313 WCC524313 WLY524313 WVU524313 M589849 JI589849 TE589849 ADA589849 AMW589849 AWS589849 BGO589849 BQK589849 CAG589849 CKC589849 CTY589849 DDU589849 DNQ589849 DXM589849 EHI589849 ERE589849 FBA589849 FKW589849 FUS589849 GEO589849 GOK589849 GYG589849 HIC589849 HRY589849 IBU589849 ILQ589849 IVM589849 JFI589849 JPE589849 JZA589849 KIW589849 KSS589849 LCO589849 LMK589849 LWG589849 MGC589849 MPY589849 MZU589849 NJQ589849 NTM589849 ODI589849 ONE589849 OXA589849 PGW589849 PQS589849 QAO589849 QKK589849 QUG589849 REC589849 RNY589849 RXU589849 SHQ589849 SRM589849 TBI589849 TLE589849 TVA589849 UEW589849 UOS589849 UYO589849 VIK589849 VSG589849 WCC589849 WLY589849 WVU589849 M655385 JI655385 TE655385 ADA655385 AMW655385 AWS655385 BGO655385 BQK655385 CAG655385 CKC655385 CTY655385 DDU655385 DNQ655385 DXM655385 EHI655385 ERE655385 FBA655385 FKW655385 FUS655385 GEO655385 GOK655385 GYG655385 HIC655385 HRY655385 IBU655385 ILQ655385 IVM655385 JFI655385 JPE655385 JZA655385 KIW655385 KSS655385 LCO655385 LMK655385 LWG655385 MGC655385 MPY655385 MZU655385 NJQ655385 NTM655385 ODI655385 ONE655385 OXA655385 PGW655385 PQS655385 QAO655385 QKK655385 QUG655385 REC655385 RNY655385 RXU655385 SHQ655385 SRM655385 TBI655385 TLE655385 TVA655385 UEW655385 UOS655385 UYO655385 VIK655385 VSG655385 WCC655385 WLY655385 WVU655385 M720921 JI720921 TE720921 ADA720921 AMW720921 AWS720921 BGO720921 BQK720921 CAG720921 CKC720921 CTY720921 DDU720921 DNQ720921 DXM720921 EHI720921 ERE720921 FBA720921 FKW720921 FUS720921 GEO720921 GOK720921 GYG720921 HIC720921 HRY720921 IBU720921 ILQ720921 IVM720921 JFI720921 JPE720921 JZA720921 KIW720921 KSS720921 LCO720921 LMK720921 LWG720921 MGC720921 MPY720921 MZU720921 NJQ720921 NTM720921 ODI720921 ONE720921 OXA720921 PGW720921 PQS720921 QAO720921 QKK720921 QUG720921 REC720921 RNY720921 RXU720921 SHQ720921 SRM720921 TBI720921 TLE720921 TVA720921 UEW720921 UOS720921 UYO720921 VIK720921 VSG720921 WCC720921 WLY720921 WVU720921 M786457 JI786457 TE786457 ADA786457 AMW786457 AWS786457 BGO786457 BQK786457 CAG786457 CKC786457 CTY786457 DDU786457 DNQ786457 DXM786457 EHI786457 ERE786457 FBA786457 FKW786457 FUS786457 GEO786457 GOK786457 GYG786457 HIC786457 HRY786457 IBU786457 ILQ786457 IVM786457 JFI786457 JPE786457 JZA786457 KIW786457 KSS786457 LCO786457 LMK786457 LWG786457 MGC786457 MPY786457 MZU786457 NJQ786457 NTM786457 ODI786457 ONE786457 OXA786457 PGW786457 PQS786457 QAO786457 QKK786457 QUG786457 REC786457 RNY786457 RXU786457 SHQ786457 SRM786457 TBI786457 TLE786457 TVA786457 UEW786457 UOS786457 UYO786457 VIK786457 VSG786457 WCC786457 WLY786457 WVU786457 M851993 JI851993 TE851993 ADA851993 AMW851993 AWS851993 BGO851993 BQK851993 CAG851993 CKC851993 CTY851993 DDU851993 DNQ851993 DXM851993 EHI851993 ERE851993 FBA851993 FKW851993 FUS851993 GEO851993 GOK851993 GYG851993 HIC851993 HRY851993 IBU851993 ILQ851993 IVM851993 JFI851993 JPE851993 JZA851993 KIW851993 KSS851993 LCO851993 LMK851993 LWG851993 MGC851993 MPY851993 MZU851993 NJQ851993 NTM851993 ODI851993 ONE851993 OXA851993 PGW851993 PQS851993 QAO851993 QKK851993 QUG851993 REC851993 RNY851993 RXU851993 SHQ851993 SRM851993 TBI851993 TLE851993 TVA851993 UEW851993 UOS851993 UYO851993 VIK851993 VSG851993 WCC851993 WLY851993 WVU851993 M917529 JI917529 TE917529 ADA917529 AMW917529 AWS917529 BGO917529 BQK917529 CAG917529 CKC917529 CTY917529 DDU917529 DNQ917529 DXM917529 EHI917529 ERE917529 FBA917529 FKW917529 FUS917529 GEO917529 GOK917529 GYG917529 HIC917529 HRY917529 IBU917529 ILQ917529 IVM917529 JFI917529 JPE917529 JZA917529 KIW917529 KSS917529 LCO917529 LMK917529 LWG917529 MGC917529 MPY917529 MZU917529 NJQ917529 NTM917529 ODI917529 ONE917529 OXA917529 PGW917529 PQS917529 QAO917529 QKK917529 QUG917529 REC917529 RNY917529 RXU917529 SHQ917529 SRM917529 TBI917529 TLE917529 TVA917529 UEW917529 UOS917529 UYO917529 VIK917529 VSG917529 WCC917529 WLY917529 WVU917529 M983065 JI983065 TE983065 ADA983065 AMW983065 AWS983065 BGO983065 BQK983065 CAG983065 CKC983065 CTY983065 DDU983065 DNQ983065 DXM983065 EHI983065 ERE983065 FBA983065 FKW983065 FUS983065 GEO983065 GOK983065 GYG983065 HIC983065 HRY983065 IBU983065 ILQ983065 IVM983065 JFI983065 JPE983065 JZA983065 KIW983065 KSS983065 LCO983065 LMK983065 LWG983065 MGC983065 MPY983065 MZU983065 NJQ983065 NTM983065 ODI983065 ONE983065 OXA983065 PGW983065 PQS983065 QAO983065 QKK983065 QUG983065 REC983065 RNY983065 RXU983065 SHQ983065 SRM983065 TBI983065 TLE983065 TVA983065 UEW983065 UOS983065 UYO983065 VIK983065 VSG983065 WCC983065 WLY983065 WVU983065 M27 JI27 TE27 ADA27 AMW27 AWS27 BGO27 BQK27 CAG27 CKC27 CTY27 DDU27 DNQ27 DXM27 EHI27 ERE27 FBA27 FKW27 FUS27 GEO27 GOK27 GYG27 HIC27 HRY27 IBU27 ILQ27 IVM27 JFI27 JPE27 JZA27 KIW27 KSS27 LCO27 LMK27 LWG27 MGC27 MPY27 MZU27 NJQ27 NTM27 ODI27 ONE27 OXA27 PGW27 PQS27 QAO27 QKK27 QUG27 REC27 RNY27 RXU27 SHQ27 SRM27 TBI27 TLE27 TVA27 UEW27 UOS27 UYO27 VIK27 VSG27 WCC27 WLY27 WVU27 M65563 JI65563 TE65563 ADA65563 AMW65563 AWS65563 BGO65563 BQK65563 CAG65563 CKC65563 CTY65563 DDU65563 DNQ65563 DXM65563 EHI65563 ERE65563 FBA65563 FKW65563 FUS65563 GEO65563 GOK65563 GYG65563 HIC65563 HRY65563 IBU65563 ILQ65563 IVM65563 JFI65563 JPE65563 JZA65563 KIW65563 KSS65563 LCO65563 LMK65563 LWG65563 MGC65563 MPY65563 MZU65563 NJQ65563 NTM65563 ODI65563 ONE65563 OXA65563 PGW65563 PQS65563 QAO65563 QKK65563 QUG65563 REC65563 RNY65563 RXU65563 SHQ65563 SRM65563 TBI65563 TLE65563 TVA65563 UEW65563 UOS65563 UYO65563 VIK65563 VSG65563 WCC65563 WLY65563 WVU65563 M131099 JI131099 TE131099 ADA131099 AMW131099 AWS131099 BGO131099 BQK131099 CAG131099 CKC131099 CTY131099 DDU131099 DNQ131099 DXM131099 EHI131099 ERE131099 FBA131099 FKW131099 FUS131099 GEO131099 GOK131099 GYG131099 HIC131099 HRY131099 IBU131099 ILQ131099 IVM131099 JFI131099 JPE131099 JZA131099 KIW131099 KSS131099 LCO131099 LMK131099 LWG131099 MGC131099 MPY131099 MZU131099 NJQ131099 NTM131099 ODI131099 ONE131099 OXA131099 PGW131099 PQS131099 QAO131099 QKK131099 QUG131099 REC131099 RNY131099 RXU131099 SHQ131099 SRM131099 TBI131099 TLE131099 TVA131099 UEW131099 UOS131099 UYO131099 VIK131099 VSG131099 WCC131099 WLY131099 WVU131099 M196635 JI196635 TE196635 ADA196635 AMW196635 AWS196635 BGO196635 BQK196635 CAG196635 CKC196635 CTY196635 DDU196635 DNQ196635 DXM196635 EHI196635 ERE196635 FBA196635 FKW196635 FUS196635 GEO196635 GOK196635 GYG196635 HIC196635 HRY196635 IBU196635 ILQ196635 IVM196635 JFI196635 JPE196635 JZA196635 KIW196635 KSS196635 LCO196635 LMK196635 LWG196635 MGC196635 MPY196635 MZU196635 NJQ196635 NTM196635 ODI196635 ONE196635 OXA196635 PGW196635 PQS196635 QAO196635 QKK196635 QUG196635 REC196635 RNY196635 RXU196635 SHQ196635 SRM196635 TBI196635 TLE196635 TVA196635 UEW196635 UOS196635 UYO196635 VIK196635 VSG196635 WCC196635 WLY196635 WVU196635 M262171 JI262171 TE262171 ADA262171 AMW262171 AWS262171 BGO262171 BQK262171 CAG262171 CKC262171 CTY262171 DDU262171 DNQ262171 DXM262171 EHI262171 ERE262171 FBA262171 FKW262171 FUS262171 GEO262171 GOK262171 GYG262171 HIC262171 HRY262171 IBU262171 ILQ262171 IVM262171 JFI262171 JPE262171 JZA262171 KIW262171 KSS262171 LCO262171 LMK262171 LWG262171 MGC262171 MPY262171 MZU262171 NJQ262171 NTM262171 ODI262171 ONE262171 OXA262171 PGW262171 PQS262171 QAO262171 QKK262171 QUG262171 REC262171 RNY262171 RXU262171 SHQ262171 SRM262171 TBI262171 TLE262171 TVA262171 UEW262171 UOS262171 UYO262171 VIK262171 VSG262171 WCC262171 WLY262171 WVU262171 M327707 JI327707 TE327707 ADA327707 AMW327707 AWS327707 BGO327707 BQK327707 CAG327707 CKC327707 CTY327707 DDU327707 DNQ327707 DXM327707 EHI327707 ERE327707 FBA327707 FKW327707 FUS327707 GEO327707 GOK327707 GYG327707 HIC327707 HRY327707 IBU327707 ILQ327707 IVM327707 JFI327707 JPE327707 JZA327707 KIW327707 KSS327707 LCO327707 LMK327707 LWG327707 MGC327707 MPY327707 MZU327707 NJQ327707 NTM327707 ODI327707 ONE327707 OXA327707 PGW327707 PQS327707 QAO327707 QKK327707 QUG327707 REC327707 RNY327707 RXU327707 SHQ327707 SRM327707 TBI327707 TLE327707 TVA327707 UEW327707 UOS327707 UYO327707 VIK327707 VSG327707 WCC327707 WLY327707 WVU327707 M393243 JI393243 TE393243 ADA393243 AMW393243 AWS393243 BGO393243 BQK393243 CAG393243 CKC393243 CTY393243 DDU393243 DNQ393243 DXM393243 EHI393243 ERE393243 FBA393243 FKW393243 FUS393243 GEO393243 GOK393243 GYG393243 HIC393243 HRY393243 IBU393243 ILQ393243 IVM393243 JFI393243 JPE393243 JZA393243 KIW393243 KSS393243 LCO393243 LMK393243 LWG393243 MGC393243 MPY393243 MZU393243 NJQ393243 NTM393243 ODI393243 ONE393243 OXA393243 PGW393243 PQS393243 QAO393243 QKK393243 QUG393243 REC393243 RNY393243 RXU393243 SHQ393243 SRM393243 TBI393243 TLE393243 TVA393243 UEW393243 UOS393243 UYO393243 VIK393243 VSG393243 WCC393243 WLY393243 WVU393243 M458779 JI458779 TE458779 ADA458779 AMW458779 AWS458779 BGO458779 BQK458779 CAG458779 CKC458779 CTY458779 DDU458779 DNQ458779 DXM458779 EHI458779 ERE458779 FBA458779 FKW458779 FUS458779 GEO458779 GOK458779 GYG458779 HIC458779 HRY458779 IBU458779 ILQ458779 IVM458779 JFI458779 JPE458779 JZA458779 KIW458779 KSS458779 LCO458779 LMK458779 LWG458779 MGC458779 MPY458779 MZU458779 NJQ458779 NTM458779 ODI458779 ONE458779 OXA458779 PGW458779 PQS458779 QAO458779 QKK458779 QUG458779 REC458779 RNY458779 RXU458779 SHQ458779 SRM458779 TBI458779 TLE458779 TVA458779 UEW458779 UOS458779 UYO458779 VIK458779 VSG458779 WCC458779 WLY458779 WVU458779 M524315 JI524315 TE524315 ADA524315 AMW524315 AWS524315 BGO524315 BQK524315 CAG524315 CKC524315 CTY524315 DDU524315 DNQ524315 DXM524315 EHI524315 ERE524315 FBA524315 FKW524315 FUS524315 GEO524315 GOK524315 GYG524315 HIC524315 HRY524315 IBU524315 ILQ524315 IVM524315 JFI524315 JPE524315 JZA524315 KIW524315 KSS524315 LCO524315 LMK524315 LWG524315 MGC524315 MPY524315 MZU524315 NJQ524315 NTM524315 ODI524315 ONE524315 OXA524315 PGW524315 PQS524315 QAO524315 QKK524315 QUG524315 REC524315 RNY524315 RXU524315 SHQ524315 SRM524315 TBI524315 TLE524315 TVA524315 UEW524315 UOS524315 UYO524315 VIK524315 VSG524315 WCC524315 WLY524315 WVU524315 M589851 JI589851 TE589851 ADA589851 AMW589851 AWS589851 BGO589851 BQK589851 CAG589851 CKC589851 CTY589851 DDU589851 DNQ589851 DXM589851 EHI589851 ERE589851 FBA589851 FKW589851 FUS589851 GEO589851 GOK589851 GYG589851 HIC589851 HRY589851 IBU589851 ILQ589851 IVM589851 JFI589851 JPE589851 JZA589851 KIW589851 KSS589851 LCO589851 LMK589851 LWG589851 MGC589851 MPY589851 MZU589851 NJQ589851 NTM589851 ODI589851 ONE589851 OXA589851 PGW589851 PQS589851 QAO589851 QKK589851 QUG589851 REC589851 RNY589851 RXU589851 SHQ589851 SRM589851 TBI589851 TLE589851 TVA589851 UEW589851 UOS589851 UYO589851 VIK589851 VSG589851 WCC589851 WLY589851 WVU589851 M655387 JI655387 TE655387 ADA655387 AMW655387 AWS655387 BGO655387 BQK655387 CAG655387 CKC655387 CTY655387 DDU655387 DNQ655387 DXM655387 EHI655387 ERE655387 FBA655387 FKW655387 FUS655387 GEO655387 GOK655387 GYG655387 HIC655387 HRY655387 IBU655387 ILQ655387 IVM655387 JFI655387 JPE655387 JZA655387 KIW655387 KSS655387 LCO655387 LMK655387 LWG655387 MGC655387 MPY655387 MZU655387 NJQ655387 NTM655387 ODI655387 ONE655387 OXA655387 PGW655387 PQS655387 QAO655387 QKK655387 QUG655387 REC655387 RNY655387 RXU655387 SHQ655387 SRM655387 TBI655387 TLE655387 TVA655387 UEW655387 UOS655387 UYO655387 VIK655387 VSG655387 WCC655387 WLY655387 WVU655387 M720923 JI720923 TE720923 ADA720923 AMW720923 AWS720923 BGO720923 BQK720923 CAG720923 CKC720923 CTY720923 DDU720923 DNQ720923 DXM720923 EHI720923 ERE720923 FBA720923 FKW720923 FUS720923 GEO720923 GOK720923 GYG720923 HIC720923 HRY720923 IBU720923 ILQ720923 IVM720923 JFI720923 JPE720923 JZA720923 KIW720923 KSS720923 LCO720923 LMK720923 LWG720923 MGC720923 MPY720923 MZU720923 NJQ720923 NTM720923 ODI720923 ONE720923 OXA720923 PGW720923 PQS720923 QAO720923 QKK720923 QUG720923 REC720923 RNY720923 RXU720923 SHQ720923 SRM720923 TBI720923 TLE720923 TVA720923 UEW720923 UOS720923 UYO720923 VIK720923 VSG720923 WCC720923 WLY720923 WVU720923 M786459 JI786459 TE786459 ADA786459 AMW786459 AWS786459 BGO786459 BQK786459 CAG786459 CKC786459 CTY786459 DDU786459 DNQ786459 DXM786459 EHI786459 ERE786459 FBA786459 FKW786459 FUS786459 GEO786459 GOK786459 GYG786459 HIC786459 HRY786459 IBU786459 ILQ786459 IVM786459 JFI786459 JPE786459 JZA786459 KIW786459 KSS786459 LCO786459 LMK786459 LWG786459 MGC786459 MPY786459 MZU786459 NJQ786459 NTM786459 ODI786459 ONE786459 OXA786459 PGW786459 PQS786459 QAO786459 QKK786459 QUG786459 REC786459 RNY786459 RXU786459 SHQ786459 SRM786459 TBI786459 TLE786459 TVA786459 UEW786459 UOS786459 UYO786459 VIK786459 VSG786459 WCC786459 WLY786459 WVU786459 M851995 JI851995 TE851995 ADA851995 AMW851995 AWS851995 BGO851995 BQK851995 CAG851995 CKC851995 CTY851995 DDU851995 DNQ851995 DXM851995 EHI851995 ERE851995 FBA851995 FKW851995 FUS851995 GEO851995 GOK851995 GYG851995 HIC851995 HRY851995 IBU851995 ILQ851995 IVM851995 JFI851995 JPE851995 JZA851995 KIW851995 KSS851995 LCO851995 LMK851995 LWG851995 MGC851995 MPY851995 MZU851995 NJQ851995 NTM851995 ODI851995 ONE851995 OXA851995 PGW851995 PQS851995 QAO851995 QKK851995 QUG851995 REC851995 RNY851995 RXU851995 SHQ851995 SRM851995 TBI851995 TLE851995 TVA851995 UEW851995 UOS851995 UYO851995 VIK851995 VSG851995 WCC851995 WLY851995 WVU851995 M917531 JI917531 TE917531 ADA917531 AMW917531 AWS917531 BGO917531 BQK917531 CAG917531 CKC917531 CTY917531 DDU917531 DNQ917531 DXM917531 EHI917531 ERE917531 FBA917531 FKW917531 FUS917531 GEO917531 GOK917531 GYG917531 HIC917531 HRY917531 IBU917531 ILQ917531 IVM917531 JFI917531 JPE917531 JZA917531 KIW917531 KSS917531 LCO917531 LMK917531 LWG917531 MGC917531 MPY917531 MZU917531 NJQ917531 NTM917531 ODI917531 ONE917531 OXA917531 PGW917531 PQS917531 QAO917531 QKK917531 QUG917531 REC917531 RNY917531 RXU917531 SHQ917531 SRM917531 TBI917531 TLE917531 TVA917531 UEW917531 UOS917531 UYO917531 VIK917531 VSG917531 WCC917531 WLY917531 WVU917531 M983067 JI983067 TE983067 ADA983067 AMW983067 AWS983067 BGO983067 BQK983067 CAG983067 CKC983067 CTY983067 DDU983067 DNQ983067 DXM983067 EHI983067 ERE983067 FBA983067 FKW983067 FUS983067 GEO983067 GOK983067 GYG983067 HIC983067 HRY983067 IBU983067 ILQ983067 IVM983067 JFI983067 JPE983067 JZA983067 KIW983067 KSS983067 LCO983067 LMK983067 LWG983067 MGC983067 MPY983067 MZU983067 NJQ983067 NTM983067 ODI983067 ONE983067 OXA983067 PGW983067 PQS983067 QAO983067 QKK983067 QUG983067 REC983067 RNY983067 RXU983067 SHQ983067 SRM983067 TBI983067 TLE983067 TVA983067 UEW983067 UOS983067 UYO983067 VIK983067 VSG983067 WCC983067 WLY983067 WVU983067 M29 JI29 TE29 ADA29 AMW29 AWS29 BGO29 BQK29 CAG29 CKC29 CTY29 DDU29 DNQ29 DXM29 EHI29 ERE29 FBA29 FKW29 FUS29 GEO29 GOK29 GYG29 HIC29 HRY29 IBU29 ILQ29 IVM29 JFI29 JPE29 JZA29 KIW29 KSS29 LCO29 LMK29 LWG29 MGC29 MPY29 MZU29 NJQ29 NTM29 ODI29 ONE29 OXA29 PGW29 PQS29 QAO29 QKK29 QUG29 REC29 RNY29 RXU29 SHQ29 SRM29 TBI29 TLE29 TVA29 UEW29 UOS29 UYO29 VIK29 VSG29 WCC29 WLY29 WVU29 M65565 JI65565 TE65565 ADA65565 AMW65565 AWS65565 BGO65565 BQK65565 CAG65565 CKC65565 CTY65565 DDU65565 DNQ65565 DXM65565 EHI65565 ERE65565 FBA65565 FKW65565 FUS65565 GEO65565 GOK65565 GYG65565 HIC65565 HRY65565 IBU65565 ILQ65565 IVM65565 JFI65565 JPE65565 JZA65565 KIW65565 KSS65565 LCO65565 LMK65565 LWG65565 MGC65565 MPY65565 MZU65565 NJQ65565 NTM65565 ODI65565 ONE65565 OXA65565 PGW65565 PQS65565 QAO65565 QKK65565 QUG65565 REC65565 RNY65565 RXU65565 SHQ65565 SRM65565 TBI65565 TLE65565 TVA65565 UEW65565 UOS65565 UYO65565 VIK65565 VSG65565 WCC65565 WLY65565 WVU65565 M131101 JI131101 TE131101 ADA131101 AMW131101 AWS131101 BGO131101 BQK131101 CAG131101 CKC131101 CTY131101 DDU131101 DNQ131101 DXM131101 EHI131101 ERE131101 FBA131101 FKW131101 FUS131101 GEO131101 GOK131101 GYG131101 HIC131101 HRY131101 IBU131101 ILQ131101 IVM131101 JFI131101 JPE131101 JZA131101 KIW131101 KSS131101 LCO131101 LMK131101 LWG131101 MGC131101 MPY131101 MZU131101 NJQ131101 NTM131101 ODI131101 ONE131101 OXA131101 PGW131101 PQS131101 QAO131101 QKK131101 QUG131101 REC131101 RNY131101 RXU131101 SHQ131101 SRM131101 TBI131101 TLE131101 TVA131101 UEW131101 UOS131101 UYO131101 VIK131101 VSG131101 WCC131101 WLY131101 WVU131101 M196637 JI196637 TE196637 ADA196637 AMW196637 AWS196637 BGO196637 BQK196637 CAG196637 CKC196637 CTY196637 DDU196637 DNQ196637 DXM196637 EHI196637 ERE196637 FBA196637 FKW196637 FUS196637 GEO196637 GOK196637 GYG196637 HIC196637 HRY196637 IBU196637 ILQ196637 IVM196637 JFI196637 JPE196637 JZA196637 KIW196637 KSS196637 LCO196637 LMK196637 LWG196637 MGC196637 MPY196637 MZU196637 NJQ196637 NTM196637 ODI196637 ONE196637 OXA196637 PGW196637 PQS196637 QAO196637 QKK196637 QUG196637 REC196637 RNY196637 RXU196637 SHQ196637 SRM196637 TBI196637 TLE196637 TVA196637 UEW196637 UOS196637 UYO196637 VIK196637 VSG196637 WCC196637 WLY196637 WVU196637 M262173 JI262173 TE262173 ADA262173 AMW262173 AWS262173 BGO262173 BQK262173 CAG262173 CKC262173 CTY262173 DDU262173 DNQ262173 DXM262173 EHI262173 ERE262173 FBA262173 FKW262173 FUS262173 GEO262173 GOK262173 GYG262173 HIC262173 HRY262173 IBU262173 ILQ262173 IVM262173 JFI262173 JPE262173 JZA262173 KIW262173 KSS262173 LCO262173 LMK262173 LWG262173 MGC262173 MPY262173 MZU262173 NJQ262173 NTM262173 ODI262173 ONE262173 OXA262173 PGW262173 PQS262173 QAO262173 QKK262173 QUG262173 REC262173 RNY262173 RXU262173 SHQ262173 SRM262173 TBI262173 TLE262173 TVA262173 UEW262173 UOS262173 UYO262173 VIK262173 VSG262173 WCC262173 WLY262173 WVU262173 M327709 JI327709 TE327709 ADA327709 AMW327709 AWS327709 BGO327709 BQK327709 CAG327709 CKC327709 CTY327709 DDU327709 DNQ327709 DXM327709 EHI327709 ERE327709 FBA327709 FKW327709 FUS327709 GEO327709 GOK327709 GYG327709 HIC327709 HRY327709 IBU327709 ILQ327709 IVM327709 JFI327709 JPE327709 JZA327709 KIW327709 KSS327709 LCO327709 LMK327709 LWG327709 MGC327709 MPY327709 MZU327709 NJQ327709 NTM327709 ODI327709 ONE327709 OXA327709 PGW327709 PQS327709 QAO327709 QKK327709 QUG327709 REC327709 RNY327709 RXU327709 SHQ327709 SRM327709 TBI327709 TLE327709 TVA327709 UEW327709 UOS327709 UYO327709 VIK327709 VSG327709 WCC327709 WLY327709 WVU327709 M393245 JI393245 TE393245 ADA393245 AMW393245 AWS393245 BGO393245 BQK393245 CAG393245 CKC393245 CTY393245 DDU393245 DNQ393245 DXM393245 EHI393245 ERE393245 FBA393245 FKW393245 FUS393245 GEO393245 GOK393245 GYG393245 HIC393245 HRY393245 IBU393245 ILQ393245 IVM393245 JFI393245 JPE393245 JZA393245 KIW393245 KSS393245 LCO393245 LMK393245 LWG393245 MGC393245 MPY393245 MZU393245 NJQ393245 NTM393245 ODI393245 ONE393245 OXA393245 PGW393245 PQS393245 QAO393245 QKK393245 QUG393245 REC393245 RNY393245 RXU393245 SHQ393245 SRM393245 TBI393245 TLE393245 TVA393245 UEW393245 UOS393245 UYO393245 VIK393245 VSG393245 WCC393245 WLY393245 WVU393245 M458781 JI458781 TE458781 ADA458781 AMW458781 AWS458781 BGO458781 BQK458781 CAG458781 CKC458781 CTY458781 DDU458781 DNQ458781 DXM458781 EHI458781 ERE458781 FBA458781 FKW458781 FUS458781 GEO458781 GOK458781 GYG458781 HIC458781 HRY458781 IBU458781 ILQ458781 IVM458781 JFI458781 JPE458781 JZA458781 KIW458781 KSS458781 LCO458781 LMK458781 LWG458781 MGC458781 MPY458781 MZU458781 NJQ458781 NTM458781 ODI458781 ONE458781 OXA458781 PGW458781 PQS458781 QAO458781 QKK458781 QUG458781 REC458781 RNY458781 RXU458781 SHQ458781 SRM458781 TBI458781 TLE458781 TVA458781 UEW458781 UOS458781 UYO458781 VIK458781 VSG458781 WCC458781 WLY458781 WVU458781 M524317 JI524317 TE524317 ADA524317 AMW524317 AWS524317 BGO524317 BQK524317 CAG524317 CKC524317 CTY524317 DDU524317 DNQ524317 DXM524317 EHI524317 ERE524317 FBA524317 FKW524317 FUS524317 GEO524317 GOK524317 GYG524317 HIC524317 HRY524317 IBU524317 ILQ524317 IVM524317 JFI524317 JPE524317 JZA524317 KIW524317 KSS524317 LCO524317 LMK524317 LWG524317 MGC524317 MPY524317 MZU524317 NJQ524317 NTM524317 ODI524317 ONE524317 OXA524317 PGW524317 PQS524317 QAO524317 QKK524317 QUG524317 REC524317 RNY524317 RXU524317 SHQ524317 SRM524317 TBI524317 TLE524317 TVA524317 UEW524317 UOS524317 UYO524317 VIK524317 VSG524317 WCC524317 WLY524317 WVU524317 M589853 JI589853 TE589853 ADA589853 AMW589853 AWS589853 BGO589853 BQK589853 CAG589853 CKC589853 CTY589853 DDU589853 DNQ589853 DXM589853 EHI589853 ERE589853 FBA589853 FKW589853 FUS589853 GEO589853 GOK589853 GYG589853 HIC589853 HRY589853 IBU589853 ILQ589853 IVM589853 JFI589853 JPE589853 JZA589853 KIW589853 KSS589853 LCO589853 LMK589853 LWG589853 MGC589853 MPY589853 MZU589853 NJQ589853 NTM589853 ODI589853 ONE589853 OXA589853 PGW589853 PQS589853 QAO589853 QKK589853 QUG589853 REC589853 RNY589853 RXU589853 SHQ589853 SRM589853 TBI589853 TLE589853 TVA589853 UEW589853 UOS589853 UYO589853 VIK589853 VSG589853 WCC589853 WLY589853 WVU589853 M655389 JI655389 TE655389 ADA655389 AMW655389 AWS655389 BGO655389 BQK655389 CAG655389 CKC655389 CTY655389 DDU655389 DNQ655389 DXM655389 EHI655389 ERE655389 FBA655389 FKW655389 FUS655389 GEO655389 GOK655389 GYG655389 HIC655389 HRY655389 IBU655389 ILQ655389 IVM655389 JFI655389 JPE655389 JZA655389 KIW655389 KSS655389 LCO655389 LMK655389 LWG655389 MGC655389 MPY655389 MZU655389 NJQ655389 NTM655389 ODI655389 ONE655389 OXA655389 PGW655389 PQS655389 QAO655389 QKK655389 QUG655389 REC655389 RNY655389 RXU655389 SHQ655389 SRM655389 TBI655389 TLE655389 TVA655389 UEW655389 UOS655389 UYO655389 VIK655389 VSG655389 WCC655389 WLY655389 WVU655389 M720925 JI720925 TE720925 ADA720925 AMW720925 AWS720925 BGO720925 BQK720925 CAG720925 CKC720925 CTY720925 DDU720925 DNQ720925 DXM720925 EHI720925 ERE720925 FBA720925 FKW720925 FUS720925 GEO720925 GOK720925 GYG720925 HIC720925 HRY720925 IBU720925 ILQ720925 IVM720925 JFI720925 JPE720925 JZA720925 KIW720925 KSS720925 LCO720925 LMK720925 LWG720925 MGC720925 MPY720925 MZU720925 NJQ720925 NTM720925 ODI720925 ONE720925 OXA720925 PGW720925 PQS720925 QAO720925 QKK720925 QUG720925 REC720925 RNY720925 RXU720925 SHQ720925 SRM720925 TBI720925 TLE720925 TVA720925 UEW720925 UOS720925 UYO720925 VIK720925 VSG720925 WCC720925 WLY720925 WVU720925 M786461 JI786461 TE786461 ADA786461 AMW786461 AWS786461 BGO786461 BQK786461 CAG786461 CKC786461 CTY786461 DDU786461 DNQ786461 DXM786461 EHI786461 ERE786461 FBA786461 FKW786461 FUS786461 GEO786461 GOK786461 GYG786461 HIC786461 HRY786461 IBU786461 ILQ786461 IVM786461 JFI786461 JPE786461 JZA786461 KIW786461 KSS786461 LCO786461 LMK786461 LWG786461 MGC786461 MPY786461 MZU786461 NJQ786461 NTM786461 ODI786461 ONE786461 OXA786461 PGW786461 PQS786461 QAO786461 QKK786461 QUG786461 REC786461 RNY786461 RXU786461 SHQ786461 SRM786461 TBI786461 TLE786461 TVA786461 UEW786461 UOS786461 UYO786461 VIK786461 VSG786461 WCC786461 WLY786461 WVU786461 M851997 JI851997 TE851997 ADA851997 AMW851997 AWS851997 BGO851997 BQK851997 CAG851997 CKC851997 CTY851997 DDU851997 DNQ851997 DXM851997 EHI851997 ERE851997 FBA851997 FKW851997 FUS851997 GEO851997 GOK851997 GYG851997 HIC851997 HRY851997 IBU851997 ILQ851997 IVM851997 JFI851997 JPE851997 JZA851997 KIW851997 KSS851997 LCO851997 LMK851997 LWG851997 MGC851997 MPY851997 MZU851997 NJQ851997 NTM851997 ODI851997 ONE851997 OXA851997 PGW851997 PQS851997 QAO851997 QKK851997 QUG851997 REC851997 RNY851997 RXU851997 SHQ851997 SRM851997 TBI851997 TLE851997 TVA851997 UEW851997 UOS851997 UYO851997 VIK851997 VSG851997 WCC851997 WLY851997 WVU851997 M917533 JI917533 TE917533 ADA917533 AMW917533 AWS917533 BGO917533 BQK917533 CAG917533 CKC917533 CTY917533 DDU917533 DNQ917533 DXM917533 EHI917533 ERE917533 FBA917533 FKW917533 FUS917533 GEO917533 GOK917533 GYG917533 HIC917533 HRY917533 IBU917533 ILQ917533 IVM917533 JFI917533 JPE917533 JZA917533 KIW917533 KSS917533 LCO917533 LMK917533 LWG917533 MGC917533 MPY917533 MZU917533 NJQ917533 NTM917533 ODI917533 ONE917533 OXA917533 PGW917533 PQS917533 QAO917533 QKK917533 QUG917533 REC917533 RNY917533 RXU917533 SHQ917533 SRM917533 TBI917533 TLE917533 TVA917533 UEW917533 UOS917533 UYO917533 VIK917533 VSG917533 WCC917533 WLY917533 WVU917533 M983069 JI983069 TE983069 ADA983069 AMW983069 AWS983069 BGO983069 BQK983069 CAG983069 CKC983069 CTY983069 DDU983069 DNQ983069 DXM983069 EHI983069 ERE983069 FBA983069 FKW983069 FUS983069 GEO983069 GOK983069 GYG983069 HIC983069 HRY983069 IBU983069 ILQ983069 IVM983069 JFI983069 JPE983069 JZA983069 KIW983069 KSS983069 LCO983069 LMK983069 LWG983069 MGC983069 MPY983069 MZU983069 NJQ983069 NTM983069 ODI983069 ONE983069 OXA983069 PGW983069 PQS983069 QAO983069 QKK983069 QUG983069 REC983069 RNY983069 RXU983069 SHQ983069 SRM983069 TBI983069 TLE983069 TVA983069 UEW983069 UOS983069 UYO983069 VIK983069 VSG983069 WCC983069 WLY983069 WVU983069">
      <formula1>"自動　・　都度,自動,都度"</formula1>
    </dataValidation>
    <dataValidation type="list" allowBlank="1" showDropDown="0" showInputMessage="1" showErrorMessage="1" sqref="K4:K13 JG4:JG13 TC4:TC13 ACY4:ACY13 AMU4:AMU13 AWQ4:AWQ13 BGM4:BGM13 BQI4:BQI13 CAE4:CAE13 CKA4:CKA13 CTW4:CTW13 DDS4:DDS13 DNO4:DNO13 DXK4:DXK13 EHG4:EHG13 ERC4:ERC13 FAY4:FAY13 FKU4:FKU13 FUQ4:FUQ13 GEM4:GEM13 GOI4:GOI13 GYE4:GYE13 HIA4:HIA13 HRW4:HRW13 IBS4:IBS13 ILO4:ILO13 IVK4:IVK13 JFG4:JFG13 JPC4:JPC13 JYY4:JYY13 KIU4:KIU13 KSQ4:KSQ13 LCM4:LCM13 LMI4:LMI13 LWE4:LWE13 MGA4:MGA13 MPW4:MPW13 MZS4:MZS13 NJO4:NJO13 NTK4:NTK13 ODG4:ODG13 ONC4:ONC13 OWY4:OWY13 PGU4:PGU13 PQQ4:PQQ13 QAM4:QAM13 QKI4:QKI13 QUE4:QUE13 REA4:REA13 RNW4:RNW13 RXS4:RXS13 SHO4:SHO13 SRK4:SRK13 TBG4:TBG13 TLC4:TLC13 TUY4:TUY13 UEU4:UEU13 UOQ4:UOQ13 UYM4:UYM13 VII4:VII13 VSE4:VSE13 WCA4:WCA13 WLW4:WLW13 WVS4:WVS13 K65540:K65549 JG65540:JG65549 TC65540:TC65549 ACY65540:ACY65549 AMU65540:AMU65549 AWQ65540:AWQ65549 BGM65540:BGM65549 BQI65540:BQI65549 CAE65540:CAE65549 CKA65540:CKA65549 CTW65540:CTW65549 DDS65540:DDS65549 DNO65540:DNO65549 DXK65540:DXK65549 EHG65540:EHG65549 ERC65540:ERC65549 FAY65540:FAY65549 FKU65540:FKU65549 FUQ65540:FUQ65549 GEM65540:GEM65549 GOI65540:GOI65549 GYE65540:GYE65549 HIA65540:HIA65549 HRW65540:HRW65549 IBS65540:IBS65549 ILO65540:ILO65549 IVK65540:IVK65549 JFG65540:JFG65549 JPC65540:JPC65549 JYY65540:JYY65549 KIU65540:KIU65549 KSQ65540:KSQ65549 LCM65540:LCM65549 LMI65540:LMI65549 LWE65540:LWE65549 MGA65540:MGA65549 MPW65540:MPW65549 MZS65540:MZS65549 NJO65540:NJO65549 NTK65540:NTK65549 ODG65540:ODG65549 ONC65540:ONC65549 OWY65540:OWY65549 PGU65540:PGU65549 PQQ65540:PQQ65549 QAM65540:QAM65549 QKI65540:QKI65549 QUE65540:QUE65549 REA65540:REA65549 RNW65540:RNW65549 RXS65540:RXS65549 SHO65540:SHO65549 SRK65540:SRK65549 TBG65540:TBG65549 TLC65540:TLC65549 TUY65540:TUY65549 UEU65540:UEU65549 UOQ65540:UOQ65549 UYM65540:UYM65549 VII65540:VII65549 VSE65540:VSE65549 WCA65540:WCA65549 WLW65540:WLW65549 WVS65540:WVS65549 K131076:K131085 JG131076:JG131085 TC131076:TC131085 ACY131076:ACY131085 AMU131076:AMU131085 AWQ131076:AWQ131085 BGM131076:BGM131085 BQI131076:BQI131085 CAE131076:CAE131085 CKA131076:CKA131085 CTW131076:CTW131085 DDS131076:DDS131085 DNO131076:DNO131085 DXK131076:DXK131085 EHG131076:EHG131085 ERC131076:ERC131085 FAY131076:FAY131085 FKU131076:FKU131085 FUQ131076:FUQ131085 GEM131076:GEM131085 GOI131076:GOI131085 GYE131076:GYE131085 HIA131076:HIA131085 HRW131076:HRW131085 IBS131076:IBS131085 ILO131076:ILO131085 IVK131076:IVK131085 JFG131076:JFG131085 JPC131076:JPC131085 JYY131076:JYY131085 KIU131076:KIU131085 KSQ131076:KSQ131085 LCM131076:LCM131085 LMI131076:LMI131085 LWE131076:LWE131085 MGA131076:MGA131085 MPW131076:MPW131085 MZS131076:MZS131085 NJO131076:NJO131085 NTK131076:NTK131085 ODG131076:ODG131085 ONC131076:ONC131085 OWY131076:OWY131085 PGU131076:PGU131085 PQQ131076:PQQ131085 QAM131076:QAM131085 QKI131076:QKI131085 QUE131076:QUE131085 REA131076:REA131085 RNW131076:RNW131085 RXS131076:RXS131085 SHO131076:SHO131085 SRK131076:SRK131085 TBG131076:TBG131085 TLC131076:TLC131085 TUY131076:TUY131085 UEU131076:UEU131085 UOQ131076:UOQ131085 UYM131076:UYM131085 VII131076:VII131085 VSE131076:VSE131085 WCA131076:WCA131085 WLW131076:WLW131085 WVS131076:WVS131085 K196612:K196621 JG196612:JG196621 TC196612:TC196621 ACY196612:ACY196621 AMU196612:AMU196621 AWQ196612:AWQ196621 BGM196612:BGM196621 BQI196612:BQI196621 CAE196612:CAE196621 CKA196612:CKA196621 CTW196612:CTW196621 DDS196612:DDS196621 DNO196612:DNO196621 DXK196612:DXK196621 EHG196612:EHG196621 ERC196612:ERC196621 FAY196612:FAY196621 FKU196612:FKU196621 FUQ196612:FUQ196621 GEM196612:GEM196621 GOI196612:GOI196621 GYE196612:GYE196621 HIA196612:HIA196621 HRW196612:HRW196621 IBS196612:IBS196621 ILO196612:ILO196621 IVK196612:IVK196621 JFG196612:JFG196621 JPC196612:JPC196621 JYY196612:JYY196621 KIU196612:KIU196621 KSQ196612:KSQ196621 LCM196612:LCM196621 LMI196612:LMI196621 LWE196612:LWE196621 MGA196612:MGA196621 MPW196612:MPW196621 MZS196612:MZS196621 NJO196612:NJO196621 NTK196612:NTK196621 ODG196612:ODG196621 ONC196612:ONC196621 OWY196612:OWY196621 PGU196612:PGU196621 PQQ196612:PQQ196621 QAM196612:QAM196621 QKI196612:QKI196621 QUE196612:QUE196621 REA196612:REA196621 RNW196612:RNW196621 RXS196612:RXS196621 SHO196612:SHO196621 SRK196612:SRK196621 TBG196612:TBG196621 TLC196612:TLC196621 TUY196612:TUY196621 UEU196612:UEU196621 UOQ196612:UOQ196621 UYM196612:UYM196621 VII196612:VII196621 VSE196612:VSE196621 WCA196612:WCA196621 WLW196612:WLW196621 WVS196612:WVS196621 K262148:K262157 JG262148:JG262157 TC262148:TC262157 ACY262148:ACY262157 AMU262148:AMU262157 AWQ262148:AWQ262157 BGM262148:BGM262157 BQI262148:BQI262157 CAE262148:CAE262157 CKA262148:CKA262157 CTW262148:CTW262157 DDS262148:DDS262157 DNO262148:DNO262157 DXK262148:DXK262157 EHG262148:EHG262157 ERC262148:ERC262157 FAY262148:FAY262157 FKU262148:FKU262157 FUQ262148:FUQ262157 GEM262148:GEM262157 GOI262148:GOI262157 GYE262148:GYE262157 HIA262148:HIA262157 HRW262148:HRW262157 IBS262148:IBS262157 ILO262148:ILO262157 IVK262148:IVK262157 JFG262148:JFG262157 JPC262148:JPC262157 JYY262148:JYY262157 KIU262148:KIU262157 KSQ262148:KSQ262157 LCM262148:LCM262157 LMI262148:LMI262157 LWE262148:LWE262157 MGA262148:MGA262157 MPW262148:MPW262157 MZS262148:MZS262157 NJO262148:NJO262157 NTK262148:NTK262157 ODG262148:ODG262157 ONC262148:ONC262157 OWY262148:OWY262157 PGU262148:PGU262157 PQQ262148:PQQ262157 QAM262148:QAM262157 QKI262148:QKI262157 QUE262148:QUE262157 REA262148:REA262157 RNW262148:RNW262157 RXS262148:RXS262157 SHO262148:SHO262157 SRK262148:SRK262157 TBG262148:TBG262157 TLC262148:TLC262157 TUY262148:TUY262157 UEU262148:UEU262157 UOQ262148:UOQ262157 UYM262148:UYM262157 VII262148:VII262157 VSE262148:VSE262157 WCA262148:WCA262157 WLW262148:WLW262157 WVS262148:WVS262157 K327684:K327693 JG327684:JG327693 TC327684:TC327693 ACY327684:ACY327693 AMU327684:AMU327693 AWQ327684:AWQ327693 BGM327684:BGM327693 BQI327684:BQI327693 CAE327684:CAE327693 CKA327684:CKA327693 CTW327684:CTW327693 DDS327684:DDS327693 DNO327684:DNO327693 DXK327684:DXK327693 EHG327684:EHG327693 ERC327684:ERC327693 FAY327684:FAY327693 FKU327684:FKU327693 FUQ327684:FUQ327693 GEM327684:GEM327693 GOI327684:GOI327693 GYE327684:GYE327693 HIA327684:HIA327693 HRW327684:HRW327693 IBS327684:IBS327693 ILO327684:ILO327693 IVK327684:IVK327693 JFG327684:JFG327693 JPC327684:JPC327693 JYY327684:JYY327693 KIU327684:KIU327693 KSQ327684:KSQ327693 LCM327684:LCM327693 LMI327684:LMI327693 LWE327684:LWE327693 MGA327684:MGA327693 MPW327684:MPW327693 MZS327684:MZS327693 NJO327684:NJO327693 NTK327684:NTK327693 ODG327684:ODG327693 ONC327684:ONC327693 OWY327684:OWY327693 PGU327684:PGU327693 PQQ327684:PQQ327693 QAM327684:QAM327693 QKI327684:QKI327693 QUE327684:QUE327693 REA327684:REA327693 RNW327684:RNW327693 RXS327684:RXS327693 SHO327684:SHO327693 SRK327684:SRK327693 TBG327684:TBG327693 TLC327684:TLC327693 TUY327684:TUY327693 UEU327684:UEU327693 UOQ327684:UOQ327693 UYM327684:UYM327693 VII327684:VII327693 VSE327684:VSE327693 WCA327684:WCA327693 WLW327684:WLW327693 WVS327684:WVS327693 K393220:K393229 JG393220:JG393229 TC393220:TC393229 ACY393220:ACY393229 AMU393220:AMU393229 AWQ393220:AWQ393229 BGM393220:BGM393229 BQI393220:BQI393229 CAE393220:CAE393229 CKA393220:CKA393229 CTW393220:CTW393229 DDS393220:DDS393229 DNO393220:DNO393229 DXK393220:DXK393229 EHG393220:EHG393229 ERC393220:ERC393229 FAY393220:FAY393229 FKU393220:FKU393229 FUQ393220:FUQ393229 GEM393220:GEM393229 GOI393220:GOI393229 GYE393220:GYE393229 HIA393220:HIA393229 HRW393220:HRW393229 IBS393220:IBS393229 ILO393220:ILO393229 IVK393220:IVK393229 JFG393220:JFG393229 JPC393220:JPC393229 JYY393220:JYY393229 KIU393220:KIU393229 KSQ393220:KSQ393229 LCM393220:LCM393229 LMI393220:LMI393229 LWE393220:LWE393229 MGA393220:MGA393229 MPW393220:MPW393229 MZS393220:MZS393229 NJO393220:NJO393229 NTK393220:NTK393229 ODG393220:ODG393229 ONC393220:ONC393229 OWY393220:OWY393229 PGU393220:PGU393229 PQQ393220:PQQ393229 QAM393220:QAM393229 QKI393220:QKI393229 QUE393220:QUE393229 REA393220:REA393229 RNW393220:RNW393229 RXS393220:RXS393229 SHO393220:SHO393229 SRK393220:SRK393229 TBG393220:TBG393229 TLC393220:TLC393229 TUY393220:TUY393229 UEU393220:UEU393229 UOQ393220:UOQ393229 UYM393220:UYM393229 VII393220:VII393229 VSE393220:VSE393229 WCA393220:WCA393229 WLW393220:WLW393229 WVS393220:WVS393229 K458756:K458765 JG458756:JG458765 TC458756:TC458765 ACY458756:ACY458765 AMU458756:AMU458765 AWQ458756:AWQ458765 BGM458756:BGM458765 BQI458756:BQI458765 CAE458756:CAE458765 CKA458756:CKA458765 CTW458756:CTW458765 DDS458756:DDS458765 DNO458756:DNO458765 DXK458756:DXK458765 EHG458756:EHG458765 ERC458756:ERC458765 FAY458756:FAY458765 FKU458756:FKU458765 FUQ458756:FUQ458765 GEM458756:GEM458765 GOI458756:GOI458765 GYE458756:GYE458765 HIA458756:HIA458765 HRW458756:HRW458765 IBS458756:IBS458765 ILO458756:ILO458765 IVK458756:IVK458765 JFG458756:JFG458765 JPC458756:JPC458765 JYY458756:JYY458765 KIU458756:KIU458765 KSQ458756:KSQ458765 LCM458756:LCM458765 LMI458756:LMI458765 LWE458756:LWE458765 MGA458756:MGA458765 MPW458756:MPW458765 MZS458756:MZS458765 NJO458756:NJO458765 NTK458756:NTK458765 ODG458756:ODG458765 ONC458756:ONC458765 OWY458756:OWY458765 PGU458756:PGU458765 PQQ458756:PQQ458765 QAM458756:QAM458765 QKI458756:QKI458765 QUE458756:QUE458765 REA458756:REA458765 RNW458756:RNW458765 RXS458756:RXS458765 SHO458756:SHO458765 SRK458756:SRK458765 TBG458756:TBG458765 TLC458756:TLC458765 TUY458756:TUY458765 UEU458756:UEU458765 UOQ458756:UOQ458765 UYM458756:UYM458765 VII458756:VII458765 VSE458756:VSE458765 WCA458756:WCA458765 WLW458756:WLW458765 WVS458756:WVS458765 K524292:K524301 JG524292:JG524301 TC524292:TC524301 ACY524292:ACY524301 AMU524292:AMU524301 AWQ524292:AWQ524301 BGM524292:BGM524301 BQI524292:BQI524301 CAE524292:CAE524301 CKA524292:CKA524301 CTW524292:CTW524301 DDS524292:DDS524301 DNO524292:DNO524301 DXK524292:DXK524301 EHG524292:EHG524301 ERC524292:ERC524301 FAY524292:FAY524301 FKU524292:FKU524301 FUQ524292:FUQ524301 GEM524292:GEM524301 GOI524292:GOI524301 GYE524292:GYE524301 HIA524292:HIA524301 HRW524292:HRW524301 IBS524292:IBS524301 ILO524292:ILO524301 IVK524292:IVK524301 JFG524292:JFG524301 JPC524292:JPC524301 JYY524292:JYY524301 KIU524292:KIU524301 KSQ524292:KSQ524301 LCM524292:LCM524301 LMI524292:LMI524301 LWE524292:LWE524301 MGA524292:MGA524301 MPW524292:MPW524301 MZS524292:MZS524301 NJO524292:NJO524301 NTK524292:NTK524301 ODG524292:ODG524301 ONC524292:ONC524301 OWY524292:OWY524301 PGU524292:PGU524301 PQQ524292:PQQ524301 QAM524292:QAM524301 QKI524292:QKI524301 QUE524292:QUE524301 REA524292:REA524301 RNW524292:RNW524301 RXS524292:RXS524301 SHO524292:SHO524301 SRK524292:SRK524301 TBG524292:TBG524301 TLC524292:TLC524301 TUY524292:TUY524301 UEU524292:UEU524301 UOQ524292:UOQ524301 UYM524292:UYM524301 VII524292:VII524301 VSE524292:VSE524301 WCA524292:WCA524301 WLW524292:WLW524301 WVS524292:WVS524301 K589828:K589837 JG589828:JG589837 TC589828:TC589837 ACY589828:ACY589837 AMU589828:AMU589837 AWQ589828:AWQ589837 BGM589828:BGM589837 BQI589828:BQI589837 CAE589828:CAE589837 CKA589828:CKA589837 CTW589828:CTW589837 DDS589828:DDS589837 DNO589828:DNO589837 DXK589828:DXK589837 EHG589828:EHG589837 ERC589828:ERC589837 FAY589828:FAY589837 FKU589828:FKU589837 FUQ589828:FUQ589837 GEM589828:GEM589837 GOI589828:GOI589837 GYE589828:GYE589837 HIA589828:HIA589837 HRW589828:HRW589837 IBS589828:IBS589837 ILO589828:ILO589837 IVK589828:IVK589837 JFG589828:JFG589837 JPC589828:JPC589837 JYY589828:JYY589837 KIU589828:KIU589837 KSQ589828:KSQ589837 LCM589828:LCM589837 LMI589828:LMI589837 LWE589828:LWE589837 MGA589828:MGA589837 MPW589828:MPW589837 MZS589828:MZS589837 NJO589828:NJO589837 NTK589828:NTK589837 ODG589828:ODG589837 ONC589828:ONC589837 OWY589828:OWY589837 PGU589828:PGU589837 PQQ589828:PQQ589837 QAM589828:QAM589837 QKI589828:QKI589837 QUE589828:QUE589837 REA589828:REA589837 RNW589828:RNW589837 RXS589828:RXS589837 SHO589828:SHO589837 SRK589828:SRK589837 TBG589828:TBG589837 TLC589828:TLC589837 TUY589828:TUY589837 UEU589828:UEU589837 UOQ589828:UOQ589837 UYM589828:UYM589837 VII589828:VII589837 VSE589828:VSE589837 WCA589828:WCA589837 WLW589828:WLW589837 WVS589828:WVS589837 K655364:K655373 JG655364:JG655373 TC655364:TC655373 ACY655364:ACY655373 AMU655364:AMU655373 AWQ655364:AWQ655373 BGM655364:BGM655373 BQI655364:BQI655373 CAE655364:CAE655373 CKA655364:CKA655373 CTW655364:CTW655373 DDS655364:DDS655373 DNO655364:DNO655373 DXK655364:DXK655373 EHG655364:EHG655373 ERC655364:ERC655373 FAY655364:FAY655373 FKU655364:FKU655373 FUQ655364:FUQ655373 GEM655364:GEM655373 GOI655364:GOI655373 GYE655364:GYE655373 HIA655364:HIA655373 HRW655364:HRW655373 IBS655364:IBS655373 ILO655364:ILO655373 IVK655364:IVK655373 JFG655364:JFG655373 JPC655364:JPC655373 JYY655364:JYY655373 KIU655364:KIU655373 KSQ655364:KSQ655373 LCM655364:LCM655373 LMI655364:LMI655373 LWE655364:LWE655373 MGA655364:MGA655373 MPW655364:MPW655373 MZS655364:MZS655373 NJO655364:NJO655373 NTK655364:NTK655373 ODG655364:ODG655373 ONC655364:ONC655373 OWY655364:OWY655373 PGU655364:PGU655373 PQQ655364:PQQ655373 QAM655364:QAM655373 QKI655364:QKI655373 QUE655364:QUE655373 REA655364:REA655373 RNW655364:RNW655373 RXS655364:RXS655373 SHO655364:SHO655373 SRK655364:SRK655373 TBG655364:TBG655373 TLC655364:TLC655373 TUY655364:TUY655373 UEU655364:UEU655373 UOQ655364:UOQ655373 UYM655364:UYM655373 VII655364:VII655373 VSE655364:VSE655373 WCA655364:WCA655373 WLW655364:WLW655373 WVS655364:WVS655373 K720900:K720909 JG720900:JG720909 TC720900:TC720909 ACY720900:ACY720909 AMU720900:AMU720909 AWQ720900:AWQ720909 BGM720900:BGM720909 BQI720900:BQI720909 CAE720900:CAE720909 CKA720900:CKA720909 CTW720900:CTW720909 DDS720900:DDS720909 DNO720900:DNO720909 DXK720900:DXK720909 EHG720900:EHG720909 ERC720900:ERC720909 FAY720900:FAY720909 FKU720900:FKU720909 FUQ720900:FUQ720909 GEM720900:GEM720909 GOI720900:GOI720909 GYE720900:GYE720909 HIA720900:HIA720909 HRW720900:HRW720909 IBS720900:IBS720909 ILO720900:ILO720909 IVK720900:IVK720909 JFG720900:JFG720909 JPC720900:JPC720909 JYY720900:JYY720909 KIU720900:KIU720909 KSQ720900:KSQ720909 LCM720900:LCM720909 LMI720900:LMI720909 LWE720900:LWE720909 MGA720900:MGA720909 MPW720900:MPW720909 MZS720900:MZS720909 NJO720900:NJO720909 NTK720900:NTK720909 ODG720900:ODG720909 ONC720900:ONC720909 OWY720900:OWY720909 PGU720900:PGU720909 PQQ720900:PQQ720909 QAM720900:QAM720909 QKI720900:QKI720909 QUE720900:QUE720909 REA720900:REA720909 RNW720900:RNW720909 RXS720900:RXS720909 SHO720900:SHO720909 SRK720900:SRK720909 TBG720900:TBG720909 TLC720900:TLC720909 TUY720900:TUY720909 UEU720900:UEU720909 UOQ720900:UOQ720909 UYM720900:UYM720909 VII720900:VII720909 VSE720900:VSE720909 WCA720900:WCA720909 WLW720900:WLW720909 WVS720900:WVS720909 K786436:K786445 JG786436:JG786445 TC786436:TC786445 ACY786436:ACY786445 AMU786436:AMU786445 AWQ786436:AWQ786445 BGM786436:BGM786445 BQI786436:BQI786445 CAE786436:CAE786445 CKA786436:CKA786445 CTW786436:CTW786445 DDS786436:DDS786445 DNO786436:DNO786445 DXK786436:DXK786445 EHG786436:EHG786445 ERC786436:ERC786445 FAY786436:FAY786445 FKU786436:FKU786445 FUQ786436:FUQ786445 GEM786436:GEM786445 GOI786436:GOI786445 GYE786436:GYE786445 HIA786436:HIA786445 HRW786436:HRW786445 IBS786436:IBS786445 ILO786436:ILO786445 IVK786436:IVK786445 JFG786436:JFG786445 JPC786436:JPC786445 JYY786436:JYY786445 KIU786436:KIU786445 KSQ786436:KSQ786445 LCM786436:LCM786445 LMI786436:LMI786445 LWE786436:LWE786445 MGA786436:MGA786445 MPW786436:MPW786445 MZS786436:MZS786445 NJO786436:NJO786445 NTK786436:NTK786445 ODG786436:ODG786445 ONC786436:ONC786445 OWY786436:OWY786445 PGU786436:PGU786445 PQQ786436:PQQ786445 QAM786436:QAM786445 QKI786436:QKI786445 QUE786436:QUE786445 REA786436:REA786445 RNW786436:RNW786445 RXS786436:RXS786445 SHO786436:SHO786445 SRK786436:SRK786445 TBG786436:TBG786445 TLC786436:TLC786445 TUY786436:TUY786445 UEU786436:UEU786445 UOQ786436:UOQ786445 UYM786436:UYM786445 VII786436:VII786445 VSE786436:VSE786445 WCA786436:WCA786445 WLW786436:WLW786445 WVS786436:WVS786445 K851972:K851981 JG851972:JG851981 TC851972:TC851981 ACY851972:ACY851981 AMU851972:AMU851981 AWQ851972:AWQ851981 BGM851972:BGM851981 BQI851972:BQI851981 CAE851972:CAE851981 CKA851972:CKA851981 CTW851972:CTW851981 DDS851972:DDS851981 DNO851972:DNO851981 DXK851972:DXK851981 EHG851972:EHG851981 ERC851972:ERC851981 FAY851972:FAY851981 FKU851972:FKU851981 FUQ851972:FUQ851981 GEM851972:GEM851981 GOI851972:GOI851981 GYE851972:GYE851981 HIA851972:HIA851981 HRW851972:HRW851981 IBS851972:IBS851981 ILO851972:ILO851981 IVK851972:IVK851981 JFG851972:JFG851981 JPC851972:JPC851981 JYY851972:JYY851981 KIU851972:KIU851981 KSQ851972:KSQ851981 LCM851972:LCM851981 LMI851972:LMI851981 LWE851972:LWE851981 MGA851972:MGA851981 MPW851972:MPW851981 MZS851972:MZS851981 NJO851972:NJO851981 NTK851972:NTK851981 ODG851972:ODG851981 ONC851972:ONC851981 OWY851972:OWY851981 PGU851972:PGU851981 PQQ851972:PQQ851981 QAM851972:QAM851981 QKI851972:QKI851981 QUE851972:QUE851981 REA851972:REA851981 RNW851972:RNW851981 RXS851972:RXS851981 SHO851972:SHO851981 SRK851972:SRK851981 TBG851972:TBG851981 TLC851972:TLC851981 TUY851972:TUY851981 UEU851972:UEU851981 UOQ851972:UOQ851981 UYM851972:UYM851981 VII851972:VII851981 VSE851972:VSE851981 WCA851972:WCA851981 WLW851972:WLW851981 WVS851972:WVS851981 K917508:K917517 JG917508:JG917517 TC917508:TC917517 ACY917508:ACY917517 AMU917508:AMU917517 AWQ917508:AWQ917517 BGM917508:BGM917517 BQI917508:BQI917517 CAE917508:CAE917517 CKA917508:CKA917517 CTW917508:CTW917517 DDS917508:DDS917517 DNO917508:DNO917517 DXK917508:DXK917517 EHG917508:EHG917517 ERC917508:ERC917517 FAY917508:FAY917517 FKU917508:FKU917517 FUQ917508:FUQ917517 GEM917508:GEM917517 GOI917508:GOI917517 GYE917508:GYE917517 HIA917508:HIA917517 HRW917508:HRW917517 IBS917508:IBS917517 ILO917508:ILO917517 IVK917508:IVK917517 JFG917508:JFG917517 JPC917508:JPC917517 JYY917508:JYY917517 KIU917508:KIU917517 KSQ917508:KSQ917517 LCM917508:LCM917517 LMI917508:LMI917517 LWE917508:LWE917517 MGA917508:MGA917517 MPW917508:MPW917517 MZS917508:MZS917517 NJO917508:NJO917517 NTK917508:NTK917517 ODG917508:ODG917517 ONC917508:ONC917517 OWY917508:OWY917517 PGU917508:PGU917517 PQQ917508:PQQ917517 QAM917508:QAM917517 QKI917508:QKI917517 QUE917508:QUE917517 REA917508:REA917517 RNW917508:RNW917517 RXS917508:RXS917517 SHO917508:SHO917517 SRK917508:SRK917517 TBG917508:TBG917517 TLC917508:TLC917517 TUY917508:TUY917517 UEU917508:UEU917517 UOQ917508:UOQ917517 UYM917508:UYM917517 VII917508:VII917517 VSE917508:VSE917517 WCA917508:WCA917517 WLW917508:WLW917517 WVS917508:WVS917517 K983044:K983053 JG983044:JG983053 TC983044:TC983053 ACY983044:ACY983053 AMU983044:AMU983053 AWQ983044:AWQ983053 BGM983044:BGM983053 BQI983044:BQI983053 CAE983044:CAE983053 CKA983044:CKA983053 CTW983044:CTW983053 DDS983044:DDS983053 DNO983044:DNO983053 DXK983044:DXK983053 EHG983044:EHG983053 ERC983044:ERC983053 FAY983044:FAY983053 FKU983044:FKU983053 FUQ983044:FUQ983053 GEM983044:GEM983053 GOI983044:GOI983053 GYE983044:GYE983053 HIA983044:HIA983053 HRW983044:HRW983053 IBS983044:IBS983053 ILO983044:ILO983053 IVK983044:IVK983053 JFG983044:JFG983053 JPC983044:JPC983053 JYY983044:JYY983053 KIU983044:KIU983053 KSQ983044:KSQ983053 LCM983044:LCM983053 LMI983044:LMI983053 LWE983044:LWE983053 MGA983044:MGA983053 MPW983044:MPW983053 MZS983044:MZS983053 NJO983044:NJO983053 NTK983044:NTK983053 ODG983044:ODG983053 ONC983044:ONC983053 OWY983044:OWY983053 PGU983044:PGU983053 PQQ983044:PQQ983053 QAM983044:QAM983053 QKI983044:QKI983053 QUE983044:QUE983053 REA983044:REA983053 RNW983044:RNW983053 RXS983044:RXS983053 SHO983044:SHO983053 SRK983044:SRK983053 TBG983044:TBG983053 TLC983044:TLC983053 TUY983044:TUY983053 UEU983044:UEU983053 UOQ983044:UOQ983053 UYM983044:UYM983053 VII983044:VII983053 VSE983044:VSE983053 WCA983044:WCA983053 WLW983044:WLW983053 WVS983044:WVS983053 M4:O13 JI4:JK13 TE4:TG13 ADA4:ADC13 AMW4:AMY13 AWS4:AWU13 BGO4:BGQ13 BQK4:BQM13 CAG4:CAI13 CKC4:CKE13 CTY4:CUA13 DDU4:DDW13 DNQ4:DNS13 DXM4:DXO13 EHI4:EHK13 ERE4:ERG13 FBA4:FBC13 FKW4:FKY13 FUS4:FUU13 GEO4:GEQ13 GOK4:GOM13 GYG4:GYI13 HIC4:HIE13 HRY4:HSA13 IBU4:IBW13 ILQ4:ILS13 IVM4:IVO13 JFI4:JFK13 JPE4:JPG13 JZA4:JZC13 KIW4:KIY13 KSS4:KSU13 LCO4:LCQ13 LMK4:LMM13 LWG4:LWI13 MGC4:MGE13 MPY4:MQA13 MZU4:MZW13 NJQ4:NJS13 NTM4:NTO13 ODI4:ODK13 ONE4:ONG13 OXA4:OXC13 PGW4:PGY13 PQS4:PQU13 QAO4:QAQ13 QKK4:QKM13 QUG4:QUI13 REC4:REE13 RNY4:ROA13 RXU4:RXW13 SHQ4:SHS13 SRM4:SRO13 TBI4:TBK13 TLE4:TLG13 TVA4:TVC13 UEW4:UEY13 UOS4:UOU13 UYO4:UYQ13 VIK4:VIM13 VSG4:VSI13 WCC4:WCE13 WLY4:WMA13 WVU4:WVW13 M65540:O65549 JI65540:JK65549 TE65540:TG65549 ADA65540:ADC65549 AMW65540:AMY65549 AWS65540:AWU65549 BGO65540:BGQ65549 BQK65540:BQM65549 CAG65540:CAI65549 CKC65540:CKE65549 CTY65540:CUA65549 DDU65540:DDW65549 DNQ65540:DNS65549 DXM65540:DXO65549 EHI65540:EHK65549 ERE65540:ERG65549 FBA65540:FBC65549 FKW65540:FKY65549 FUS65540:FUU65549 GEO65540:GEQ65549 GOK65540:GOM65549 GYG65540:GYI65549 HIC65540:HIE65549 HRY65540:HSA65549 IBU65540:IBW65549 ILQ65540:ILS65549 IVM65540:IVO65549 JFI65540:JFK65549 JPE65540:JPG65549 JZA65540:JZC65549 KIW65540:KIY65549 KSS65540:KSU65549 LCO65540:LCQ65549 LMK65540:LMM65549 LWG65540:LWI65549 MGC65540:MGE65549 MPY65540:MQA65549 MZU65540:MZW65549 NJQ65540:NJS65549 NTM65540:NTO65549 ODI65540:ODK65549 ONE65540:ONG65549 OXA65540:OXC65549 PGW65540:PGY65549 PQS65540:PQU65549 QAO65540:QAQ65549 QKK65540:QKM65549 QUG65540:QUI65549 REC65540:REE65549 RNY65540:ROA65549 RXU65540:RXW65549 SHQ65540:SHS65549 SRM65540:SRO65549 TBI65540:TBK65549 TLE65540:TLG65549 TVA65540:TVC65549 UEW65540:UEY65549 UOS65540:UOU65549 UYO65540:UYQ65549 VIK65540:VIM65549 VSG65540:VSI65549 WCC65540:WCE65549 WLY65540:WMA65549 WVU65540:WVW65549 M131076:O131085 JI131076:JK131085 TE131076:TG131085 ADA131076:ADC131085 AMW131076:AMY131085 AWS131076:AWU131085 BGO131076:BGQ131085 BQK131076:BQM131085 CAG131076:CAI131085 CKC131076:CKE131085 CTY131076:CUA131085 DDU131076:DDW131085 DNQ131076:DNS131085 DXM131076:DXO131085 EHI131076:EHK131085 ERE131076:ERG131085 FBA131076:FBC131085 FKW131076:FKY131085 FUS131076:FUU131085 GEO131076:GEQ131085 GOK131076:GOM131085 GYG131076:GYI131085 HIC131076:HIE131085 HRY131076:HSA131085 IBU131076:IBW131085 ILQ131076:ILS131085 IVM131076:IVO131085 JFI131076:JFK131085 JPE131076:JPG131085 JZA131076:JZC131085 KIW131076:KIY131085 KSS131076:KSU131085 LCO131076:LCQ131085 LMK131076:LMM131085 LWG131076:LWI131085 MGC131076:MGE131085 MPY131076:MQA131085 MZU131076:MZW131085 NJQ131076:NJS131085 NTM131076:NTO131085 ODI131076:ODK131085 ONE131076:ONG131085 OXA131076:OXC131085 PGW131076:PGY131085 PQS131076:PQU131085 QAO131076:QAQ131085 QKK131076:QKM131085 QUG131076:QUI131085 REC131076:REE131085 RNY131076:ROA131085 RXU131076:RXW131085 SHQ131076:SHS131085 SRM131076:SRO131085 TBI131076:TBK131085 TLE131076:TLG131085 TVA131076:TVC131085 UEW131076:UEY131085 UOS131076:UOU131085 UYO131076:UYQ131085 VIK131076:VIM131085 VSG131076:VSI131085 WCC131076:WCE131085 WLY131076:WMA131085 WVU131076:WVW131085 M196612:O196621 JI196612:JK196621 TE196612:TG196621 ADA196612:ADC196621 AMW196612:AMY196621 AWS196612:AWU196621 BGO196612:BGQ196621 BQK196612:BQM196621 CAG196612:CAI196621 CKC196612:CKE196621 CTY196612:CUA196621 DDU196612:DDW196621 DNQ196612:DNS196621 DXM196612:DXO196621 EHI196612:EHK196621 ERE196612:ERG196621 FBA196612:FBC196621 FKW196612:FKY196621 FUS196612:FUU196621 GEO196612:GEQ196621 GOK196612:GOM196621 GYG196612:GYI196621 HIC196612:HIE196621 HRY196612:HSA196621 IBU196612:IBW196621 ILQ196612:ILS196621 IVM196612:IVO196621 JFI196612:JFK196621 JPE196612:JPG196621 JZA196612:JZC196621 KIW196612:KIY196621 KSS196612:KSU196621 LCO196612:LCQ196621 LMK196612:LMM196621 LWG196612:LWI196621 MGC196612:MGE196621 MPY196612:MQA196621 MZU196612:MZW196621 NJQ196612:NJS196621 NTM196612:NTO196621 ODI196612:ODK196621 ONE196612:ONG196621 OXA196612:OXC196621 PGW196612:PGY196621 PQS196612:PQU196621 QAO196612:QAQ196621 QKK196612:QKM196621 QUG196612:QUI196621 REC196612:REE196621 RNY196612:ROA196621 RXU196612:RXW196621 SHQ196612:SHS196621 SRM196612:SRO196621 TBI196612:TBK196621 TLE196612:TLG196621 TVA196612:TVC196621 UEW196612:UEY196621 UOS196612:UOU196621 UYO196612:UYQ196621 VIK196612:VIM196621 VSG196612:VSI196621 WCC196612:WCE196621 WLY196612:WMA196621 WVU196612:WVW196621 M262148:O262157 JI262148:JK262157 TE262148:TG262157 ADA262148:ADC262157 AMW262148:AMY262157 AWS262148:AWU262157 BGO262148:BGQ262157 BQK262148:BQM262157 CAG262148:CAI262157 CKC262148:CKE262157 CTY262148:CUA262157 DDU262148:DDW262157 DNQ262148:DNS262157 DXM262148:DXO262157 EHI262148:EHK262157 ERE262148:ERG262157 FBA262148:FBC262157 FKW262148:FKY262157 FUS262148:FUU262157 GEO262148:GEQ262157 GOK262148:GOM262157 GYG262148:GYI262157 HIC262148:HIE262157 HRY262148:HSA262157 IBU262148:IBW262157 ILQ262148:ILS262157 IVM262148:IVO262157 JFI262148:JFK262157 JPE262148:JPG262157 JZA262148:JZC262157 KIW262148:KIY262157 KSS262148:KSU262157 LCO262148:LCQ262157 LMK262148:LMM262157 LWG262148:LWI262157 MGC262148:MGE262157 MPY262148:MQA262157 MZU262148:MZW262157 NJQ262148:NJS262157 NTM262148:NTO262157 ODI262148:ODK262157 ONE262148:ONG262157 OXA262148:OXC262157 PGW262148:PGY262157 PQS262148:PQU262157 QAO262148:QAQ262157 QKK262148:QKM262157 QUG262148:QUI262157 REC262148:REE262157 RNY262148:ROA262157 RXU262148:RXW262157 SHQ262148:SHS262157 SRM262148:SRO262157 TBI262148:TBK262157 TLE262148:TLG262157 TVA262148:TVC262157 UEW262148:UEY262157 UOS262148:UOU262157 UYO262148:UYQ262157 VIK262148:VIM262157 VSG262148:VSI262157 WCC262148:WCE262157 WLY262148:WMA262157 WVU262148:WVW262157 M327684:O327693 JI327684:JK327693 TE327684:TG327693 ADA327684:ADC327693 AMW327684:AMY327693 AWS327684:AWU327693 BGO327684:BGQ327693 BQK327684:BQM327693 CAG327684:CAI327693 CKC327684:CKE327693 CTY327684:CUA327693 DDU327684:DDW327693 DNQ327684:DNS327693 DXM327684:DXO327693 EHI327684:EHK327693 ERE327684:ERG327693 FBA327684:FBC327693 FKW327684:FKY327693 FUS327684:FUU327693 GEO327684:GEQ327693 GOK327684:GOM327693 GYG327684:GYI327693 HIC327684:HIE327693 HRY327684:HSA327693 IBU327684:IBW327693 ILQ327684:ILS327693 IVM327684:IVO327693 JFI327684:JFK327693 JPE327684:JPG327693 JZA327684:JZC327693 KIW327684:KIY327693 KSS327684:KSU327693 LCO327684:LCQ327693 LMK327684:LMM327693 LWG327684:LWI327693 MGC327684:MGE327693 MPY327684:MQA327693 MZU327684:MZW327693 NJQ327684:NJS327693 NTM327684:NTO327693 ODI327684:ODK327693 ONE327684:ONG327693 OXA327684:OXC327693 PGW327684:PGY327693 PQS327684:PQU327693 QAO327684:QAQ327693 QKK327684:QKM327693 QUG327684:QUI327693 REC327684:REE327693 RNY327684:ROA327693 RXU327684:RXW327693 SHQ327684:SHS327693 SRM327684:SRO327693 TBI327684:TBK327693 TLE327684:TLG327693 TVA327684:TVC327693 UEW327684:UEY327693 UOS327684:UOU327693 UYO327684:UYQ327693 VIK327684:VIM327693 VSG327684:VSI327693 WCC327684:WCE327693 WLY327684:WMA327693 WVU327684:WVW327693 M393220:O393229 JI393220:JK393229 TE393220:TG393229 ADA393220:ADC393229 AMW393220:AMY393229 AWS393220:AWU393229 BGO393220:BGQ393229 BQK393220:BQM393229 CAG393220:CAI393229 CKC393220:CKE393229 CTY393220:CUA393229 DDU393220:DDW393229 DNQ393220:DNS393229 DXM393220:DXO393229 EHI393220:EHK393229 ERE393220:ERG393229 FBA393220:FBC393229 FKW393220:FKY393229 FUS393220:FUU393229 GEO393220:GEQ393229 GOK393220:GOM393229 GYG393220:GYI393229 HIC393220:HIE393229 HRY393220:HSA393229 IBU393220:IBW393229 ILQ393220:ILS393229 IVM393220:IVO393229 JFI393220:JFK393229 JPE393220:JPG393229 JZA393220:JZC393229 KIW393220:KIY393229 KSS393220:KSU393229 LCO393220:LCQ393229 LMK393220:LMM393229 LWG393220:LWI393229 MGC393220:MGE393229 MPY393220:MQA393229 MZU393220:MZW393229 NJQ393220:NJS393229 NTM393220:NTO393229 ODI393220:ODK393229 ONE393220:ONG393229 OXA393220:OXC393229 PGW393220:PGY393229 PQS393220:PQU393229 QAO393220:QAQ393229 QKK393220:QKM393229 QUG393220:QUI393229 REC393220:REE393229 RNY393220:ROA393229 RXU393220:RXW393229 SHQ393220:SHS393229 SRM393220:SRO393229 TBI393220:TBK393229 TLE393220:TLG393229 TVA393220:TVC393229 UEW393220:UEY393229 UOS393220:UOU393229 UYO393220:UYQ393229 VIK393220:VIM393229 VSG393220:VSI393229 WCC393220:WCE393229 WLY393220:WMA393229 WVU393220:WVW393229 M458756:O458765 JI458756:JK458765 TE458756:TG458765 ADA458756:ADC458765 AMW458756:AMY458765 AWS458756:AWU458765 BGO458756:BGQ458765 BQK458756:BQM458765 CAG458756:CAI458765 CKC458756:CKE458765 CTY458756:CUA458765 DDU458756:DDW458765 DNQ458756:DNS458765 DXM458756:DXO458765 EHI458756:EHK458765 ERE458756:ERG458765 FBA458756:FBC458765 FKW458756:FKY458765 FUS458756:FUU458765 GEO458756:GEQ458765 GOK458756:GOM458765 GYG458756:GYI458765 HIC458756:HIE458765 HRY458756:HSA458765 IBU458756:IBW458765 ILQ458756:ILS458765 IVM458756:IVO458765 JFI458756:JFK458765 JPE458756:JPG458765 JZA458756:JZC458765 KIW458756:KIY458765 KSS458756:KSU458765 LCO458756:LCQ458765 LMK458756:LMM458765 LWG458756:LWI458765 MGC458756:MGE458765 MPY458756:MQA458765 MZU458756:MZW458765 NJQ458756:NJS458765 NTM458756:NTO458765 ODI458756:ODK458765 ONE458756:ONG458765 OXA458756:OXC458765 PGW458756:PGY458765 PQS458756:PQU458765 QAO458756:QAQ458765 QKK458756:QKM458765 QUG458756:QUI458765 REC458756:REE458765 RNY458756:ROA458765 RXU458756:RXW458765 SHQ458756:SHS458765 SRM458756:SRO458765 TBI458756:TBK458765 TLE458756:TLG458765 TVA458756:TVC458765 UEW458756:UEY458765 UOS458756:UOU458765 UYO458756:UYQ458765 VIK458756:VIM458765 VSG458756:VSI458765 WCC458756:WCE458765 WLY458756:WMA458765 WVU458756:WVW458765 M524292:O524301 JI524292:JK524301 TE524292:TG524301 ADA524292:ADC524301 AMW524292:AMY524301 AWS524292:AWU524301 BGO524292:BGQ524301 BQK524292:BQM524301 CAG524292:CAI524301 CKC524292:CKE524301 CTY524292:CUA524301 DDU524292:DDW524301 DNQ524292:DNS524301 DXM524292:DXO524301 EHI524292:EHK524301 ERE524292:ERG524301 FBA524292:FBC524301 FKW524292:FKY524301 FUS524292:FUU524301 GEO524292:GEQ524301 GOK524292:GOM524301 GYG524292:GYI524301 HIC524292:HIE524301 HRY524292:HSA524301 IBU524292:IBW524301 ILQ524292:ILS524301 IVM524292:IVO524301 JFI524292:JFK524301 JPE524292:JPG524301 JZA524292:JZC524301 KIW524292:KIY524301 KSS524292:KSU524301 LCO524292:LCQ524301 LMK524292:LMM524301 LWG524292:LWI524301 MGC524292:MGE524301 MPY524292:MQA524301 MZU524292:MZW524301 NJQ524292:NJS524301 NTM524292:NTO524301 ODI524292:ODK524301 ONE524292:ONG524301 OXA524292:OXC524301 PGW524292:PGY524301 PQS524292:PQU524301 QAO524292:QAQ524301 QKK524292:QKM524301 QUG524292:QUI524301 REC524292:REE524301 RNY524292:ROA524301 RXU524292:RXW524301 SHQ524292:SHS524301 SRM524292:SRO524301 TBI524292:TBK524301 TLE524292:TLG524301 TVA524292:TVC524301 UEW524292:UEY524301 UOS524292:UOU524301 UYO524292:UYQ524301 VIK524292:VIM524301 VSG524292:VSI524301 WCC524292:WCE524301 WLY524292:WMA524301 WVU524292:WVW524301 M589828:O589837 JI589828:JK589837 TE589828:TG589837 ADA589828:ADC589837 AMW589828:AMY589837 AWS589828:AWU589837 BGO589828:BGQ589837 BQK589828:BQM589837 CAG589828:CAI589837 CKC589828:CKE589837 CTY589828:CUA589837 DDU589828:DDW589837 DNQ589828:DNS589837 DXM589828:DXO589837 EHI589828:EHK589837 ERE589828:ERG589837 FBA589828:FBC589837 FKW589828:FKY589837 FUS589828:FUU589837 GEO589828:GEQ589837 GOK589828:GOM589837 GYG589828:GYI589837 HIC589828:HIE589837 HRY589828:HSA589837 IBU589828:IBW589837 ILQ589828:ILS589837 IVM589828:IVO589837 JFI589828:JFK589837 JPE589828:JPG589837 JZA589828:JZC589837 KIW589828:KIY589837 KSS589828:KSU589837 LCO589828:LCQ589837 LMK589828:LMM589837 LWG589828:LWI589837 MGC589828:MGE589837 MPY589828:MQA589837 MZU589828:MZW589837 NJQ589828:NJS589837 NTM589828:NTO589837 ODI589828:ODK589837 ONE589828:ONG589837 OXA589828:OXC589837 PGW589828:PGY589837 PQS589828:PQU589837 QAO589828:QAQ589837 QKK589828:QKM589837 QUG589828:QUI589837 REC589828:REE589837 RNY589828:ROA589837 RXU589828:RXW589837 SHQ589828:SHS589837 SRM589828:SRO589837 TBI589828:TBK589837 TLE589828:TLG589837 TVA589828:TVC589837 UEW589828:UEY589837 UOS589828:UOU589837 UYO589828:UYQ589837 VIK589828:VIM589837 VSG589828:VSI589837 WCC589828:WCE589837 WLY589828:WMA589837 WVU589828:WVW589837 M655364:O655373 JI655364:JK655373 TE655364:TG655373 ADA655364:ADC655373 AMW655364:AMY655373 AWS655364:AWU655373 BGO655364:BGQ655373 BQK655364:BQM655373 CAG655364:CAI655373 CKC655364:CKE655373 CTY655364:CUA655373 DDU655364:DDW655373 DNQ655364:DNS655373 DXM655364:DXO655373 EHI655364:EHK655373 ERE655364:ERG655373 FBA655364:FBC655373 FKW655364:FKY655373 FUS655364:FUU655373 GEO655364:GEQ655373 GOK655364:GOM655373 GYG655364:GYI655373 HIC655364:HIE655373 HRY655364:HSA655373 IBU655364:IBW655373 ILQ655364:ILS655373 IVM655364:IVO655373 JFI655364:JFK655373 JPE655364:JPG655373 JZA655364:JZC655373 KIW655364:KIY655373 KSS655364:KSU655373 LCO655364:LCQ655373 LMK655364:LMM655373 LWG655364:LWI655373 MGC655364:MGE655373 MPY655364:MQA655373 MZU655364:MZW655373 NJQ655364:NJS655373 NTM655364:NTO655373 ODI655364:ODK655373 ONE655364:ONG655373 OXA655364:OXC655373 PGW655364:PGY655373 PQS655364:PQU655373 QAO655364:QAQ655373 QKK655364:QKM655373 QUG655364:QUI655373 REC655364:REE655373 RNY655364:ROA655373 RXU655364:RXW655373 SHQ655364:SHS655373 SRM655364:SRO655373 TBI655364:TBK655373 TLE655364:TLG655373 TVA655364:TVC655373 UEW655364:UEY655373 UOS655364:UOU655373 UYO655364:UYQ655373 VIK655364:VIM655373 VSG655364:VSI655373 WCC655364:WCE655373 WLY655364:WMA655373 WVU655364:WVW655373 M720900:O720909 JI720900:JK720909 TE720900:TG720909 ADA720900:ADC720909 AMW720900:AMY720909 AWS720900:AWU720909 BGO720900:BGQ720909 BQK720900:BQM720909 CAG720900:CAI720909 CKC720900:CKE720909 CTY720900:CUA720909 DDU720900:DDW720909 DNQ720900:DNS720909 DXM720900:DXO720909 EHI720900:EHK720909 ERE720900:ERG720909 FBA720900:FBC720909 FKW720900:FKY720909 FUS720900:FUU720909 GEO720900:GEQ720909 GOK720900:GOM720909 GYG720900:GYI720909 HIC720900:HIE720909 HRY720900:HSA720909 IBU720900:IBW720909 ILQ720900:ILS720909 IVM720900:IVO720909 JFI720900:JFK720909 JPE720900:JPG720909 JZA720900:JZC720909 KIW720900:KIY720909 KSS720900:KSU720909 LCO720900:LCQ720909 LMK720900:LMM720909 LWG720900:LWI720909 MGC720900:MGE720909 MPY720900:MQA720909 MZU720900:MZW720909 NJQ720900:NJS720909 NTM720900:NTO720909 ODI720900:ODK720909 ONE720900:ONG720909 OXA720900:OXC720909 PGW720900:PGY720909 PQS720900:PQU720909 QAO720900:QAQ720909 QKK720900:QKM720909 QUG720900:QUI720909 REC720900:REE720909 RNY720900:ROA720909 RXU720900:RXW720909 SHQ720900:SHS720909 SRM720900:SRO720909 TBI720900:TBK720909 TLE720900:TLG720909 TVA720900:TVC720909 UEW720900:UEY720909 UOS720900:UOU720909 UYO720900:UYQ720909 VIK720900:VIM720909 VSG720900:VSI720909 WCC720900:WCE720909 WLY720900:WMA720909 WVU720900:WVW720909 M786436:O786445 JI786436:JK786445 TE786436:TG786445 ADA786436:ADC786445 AMW786436:AMY786445 AWS786436:AWU786445 BGO786436:BGQ786445 BQK786436:BQM786445 CAG786436:CAI786445 CKC786436:CKE786445 CTY786436:CUA786445 DDU786436:DDW786445 DNQ786436:DNS786445 DXM786436:DXO786445 EHI786436:EHK786445 ERE786436:ERG786445 FBA786436:FBC786445 FKW786436:FKY786445 FUS786436:FUU786445 GEO786436:GEQ786445 GOK786436:GOM786445 GYG786436:GYI786445 HIC786436:HIE786445 HRY786436:HSA786445 IBU786436:IBW786445 ILQ786436:ILS786445 IVM786436:IVO786445 JFI786436:JFK786445 JPE786436:JPG786445 JZA786436:JZC786445 KIW786436:KIY786445 KSS786436:KSU786445 LCO786436:LCQ786445 LMK786436:LMM786445 LWG786436:LWI786445 MGC786436:MGE786445 MPY786436:MQA786445 MZU786436:MZW786445 NJQ786436:NJS786445 NTM786436:NTO786445 ODI786436:ODK786445 ONE786436:ONG786445 OXA786436:OXC786445 PGW786436:PGY786445 PQS786436:PQU786445 QAO786436:QAQ786445 QKK786436:QKM786445 QUG786436:QUI786445 REC786436:REE786445 RNY786436:ROA786445 RXU786436:RXW786445 SHQ786436:SHS786445 SRM786436:SRO786445 TBI786436:TBK786445 TLE786436:TLG786445 TVA786436:TVC786445 UEW786436:UEY786445 UOS786436:UOU786445 UYO786436:UYQ786445 VIK786436:VIM786445 VSG786436:VSI786445 WCC786436:WCE786445 WLY786436:WMA786445 WVU786436:WVW786445 M851972:O851981 JI851972:JK851981 TE851972:TG851981 ADA851972:ADC851981 AMW851972:AMY851981 AWS851972:AWU851981 BGO851972:BGQ851981 BQK851972:BQM851981 CAG851972:CAI851981 CKC851972:CKE851981 CTY851972:CUA851981 DDU851972:DDW851981 DNQ851972:DNS851981 DXM851972:DXO851981 EHI851972:EHK851981 ERE851972:ERG851981 FBA851972:FBC851981 FKW851972:FKY851981 FUS851972:FUU851981 GEO851972:GEQ851981 GOK851972:GOM851981 GYG851972:GYI851981 HIC851972:HIE851981 HRY851972:HSA851981 IBU851972:IBW851981 ILQ851972:ILS851981 IVM851972:IVO851981 JFI851972:JFK851981 JPE851972:JPG851981 JZA851972:JZC851981 KIW851972:KIY851981 KSS851972:KSU851981 LCO851972:LCQ851981 LMK851972:LMM851981 LWG851972:LWI851981 MGC851972:MGE851981 MPY851972:MQA851981 MZU851972:MZW851981 NJQ851972:NJS851981 NTM851972:NTO851981 ODI851972:ODK851981 ONE851972:ONG851981 OXA851972:OXC851981 PGW851972:PGY851981 PQS851972:PQU851981 QAO851972:QAQ851981 QKK851972:QKM851981 QUG851972:QUI851981 REC851972:REE851981 RNY851972:ROA851981 RXU851972:RXW851981 SHQ851972:SHS851981 SRM851972:SRO851981 TBI851972:TBK851981 TLE851972:TLG851981 TVA851972:TVC851981 UEW851972:UEY851981 UOS851972:UOU851981 UYO851972:UYQ851981 VIK851972:VIM851981 VSG851972:VSI851981 WCC851972:WCE851981 WLY851972:WMA851981 WVU851972:WVW851981 M917508:O917517 JI917508:JK917517 TE917508:TG917517 ADA917508:ADC917517 AMW917508:AMY917517 AWS917508:AWU917517 BGO917508:BGQ917517 BQK917508:BQM917517 CAG917508:CAI917517 CKC917508:CKE917517 CTY917508:CUA917517 DDU917508:DDW917517 DNQ917508:DNS917517 DXM917508:DXO917517 EHI917508:EHK917517 ERE917508:ERG917517 FBA917508:FBC917517 FKW917508:FKY917517 FUS917508:FUU917517 GEO917508:GEQ917517 GOK917508:GOM917517 GYG917508:GYI917517 HIC917508:HIE917517 HRY917508:HSA917517 IBU917508:IBW917517 ILQ917508:ILS917517 IVM917508:IVO917517 JFI917508:JFK917517 JPE917508:JPG917517 JZA917508:JZC917517 KIW917508:KIY917517 KSS917508:KSU917517 LCO917508:LCQ917517 LMK917508:LMM917517 LWG917508:LWI917517 MGC917508:MGE917517 MPY917508:MQA917517 MZU917508:MZW917517 NJQ917508:NJS917517 NTM917508:NTO917517 ODI917508:ODK917517 ONE917508:ONG917517 OXA917508:OXC917517 PGW917508:PGY917517 PQS917508:PQU917517 QAO917508:QAQ917517 QKK917508:QKM917517 QUG917508:QUI917517 REC917508:REE917517 RNY917508:ROA917517 RXU917508:RXW917517 SHQ917508:SHS917517 SRM917508:SRO917517 TBI917508:TBK917517 TLE917508:TLG917517 TVA917508:TVC917517 UEW917508:UEY917517 UOS917508:UOU917517 UYO917508:UYQ917517 VIK917508:VIM917517 VSG917508:VSI917517 WCC917508:WCE917517 WLY917508:WMA917517 WVU917508:WVW917517 M983044:O983053 JI983044:JK983053 TE983044:TG983053 ADA983044:ADC983053 AMW983044:AMY983053 AWS983044:AWU983053 BGO983044:BGQ983053 BQK983044:BQM983053 CAG983044:CAI983053 CKC983044:CKE983053 CTY983044:CUA983053 DDU983044:DDW983053 DNQ983044:DNS983053 DXM983044:DXO983053 EHI983044:EHK983053 ERE983044:ERG983053 FBA983044:FBC983053 FKW983044:FKY983053 FUS983044:FUU983053 GEO983044:GEQ983053 GOK983044:GOM983053 GYG983044:GYI983053 HIC983044:HIE983053 HRY983044:HSA983053 IBU983044:IBW983053 ILQ983044:ILS983053 IVM983044:IVO983053 JFI983044:JFK983053 JPE983044:JPG983053 JZA983044:JZC983053 KIW983044:KIY983053 KSS983044:KSU983053 LCO983044:LCQ983053 LMK983044:LMM983053 LWG983044:LWI983053 MGC983044:MGE983053 MPY983044:MQA983053 MZU983044:MZW983053 NJQ983044:NJS983053 NTM983044:NTO983053 ODI983044:ODK983053 ONE983044:ONG983053 OXA983044:OXC983053 PGW983044:PGY983053 PQS983044:PQU983053 QAO983044:QAQ983053 QKK983044:QKM983053 QUG983044:QUI983053 REC983044:REE983053 RNY983044:ROA983053 RXU983044:RXW983053 SHQ983044:SHS983053 SRM983044:SRO983053 TBI983044:TBK983053 TLE983044:TLG983053 TVA983044:TVC983053 UEW983044:UEY983053 UOS983044:UOU983053 UYO983044:UYQ983053 VIK983044:VIM983053 VSG983044:VSI983053 WCC983044:WCE983053 WLY983044:WMA983053 WVU983044:WVW983053 K21:K30 JG21:JG30 TC21:TC30 ACY21:ACY30 AMU21:AMU30 AWQ21:AWQ30 BGM21:BGM30 BQI21:BQI30 CAE21:CAE30 CKA21:CKA30 CTW21:CTW30 DDS21:DDS30 DNO21:DNO30 DXK21:DXK30 EHG21:EHG30 ERC21:ERC30 FAY21:FAY30 FKU21:FKU30 FUQ21:FUQ30 GEM21:GEM30 GOI21:GOI30 GYE21:GYE30 HIA21:HIA30 HRW21:HRW30 IBS21:IBS30 ILO21:ILO30 IVK21:IVK30 JFG21:JFG30 JPC21:JPC30 JYY21:JYY30 KIU21:KIU30 KSQ21:KSQ30 LCM21:LCM30 LMI21:LMI30 LWE21:LWE30 MGA21:MGA30 MPW21:MPW30 MZS21:MZS30 NJO21:NJO30 NTK21:NTK30 ODG21:ODG30 ONC21:ONC30 OWY21:OWY30 PGU21:PGU30 PQQ21:PQQ30 QAM21:QAM30 QKI21:QKI30 QUE21:QUE30 REA21:REA30 RNW21:RNW30 RXS21:RXS30 SHO21:SHO30 SRK21:SRK30 TBG21:TBG30 TLC21:TLC30 TUY21:TUY30 UEU21:UEU30 UOQ21:UOQ30 UYM21:UYM30 VII21:VII30 VSE21:VSE30 WCA21:WCA30 WLW21:WLW30 WVS21:WVS30 K65557:K65566 JG65557:JG65566 TC65557:TC65566 ACY65557:ACY65566 AMU65557:AMU65566 AWQ65557:AWQ65566 BGM65557:BGM65566 BQI65557:BQI65566 CAE65557:CAE65566 CKA65557:CKA65566 CTW65557:CTW65566 DDS65557:DDS65566 DNO65557:DNO65566 DXK65557:DXK65566 EHG65557:EHG65566 ERC65557:ERC65566 FAY65557:FAY65566 FKU65557:FKU65566 FUQ65557:FUQ65566 GEM65557:GEM65566 GOI65557:GOI65566 GYE65557:GYE65566 HIA65557:HIA65566 HRW65557:HRW65566 IBS65557:IBS65566 ILO65557:ILO65566 IVK65557:IVK65566 JFG65557:JFG65566 JPC65557:JPC65566 JYY65557:JYY65566 KIU65557:KIU65566 KSQ65557:KSQ65566 LCM65557:LCM65566 LMI65557:LMI65566 LWE65557:LWE65566 MGA65557:MGA65566 MPW65557:MPW65566 MZS65557:MZS65566 NJO65557:NJO65566 NTK65557:NTK65566 ODG65557:ODG65566 ONC65557:ONC65566 OWY65557:OWY65566 PGU65557:PGU65566 PQQ65557:PQQ65566 QAM65557:QAM65566 QKI65557:QKI65566 QUE65557:QUE65566 REA65557:REA65566 RNW65557:RNW65566 RXS65557:RXS65566 SHO65557:SHO65566 SRK65557:SRK65566 TBG65557:TBG65566 TLC65557:TLC65566 TUY65557:TUY65566 UEU65557:UEU65566 UOQ65557:UOQ65566 UYM65557:UYM65566 VII65557:VII65566 VSE65557:VSE65566 WCA65557:WCA65566 WLW65557:WLW65566 WVS65557:WVS65566 K131093:K131102 JG131093:JG131102 TC131093:TC131102 ACY131093:ACY131102 AMU131093:AMU131102 AWQ131093:AWQ131102 BGM131093:BGM131102 BQI131093:BQI131102 CAE131093:CAE131102 CKA131093:CKA131102 CTW131093:CTW131102 DDS131093:DDS131102 DNO131093:DNO131102 DXK131093:DXK131102 EHG131093:EHG131102 ERC131093:ERC131102 FAY131093:FAY131102 FKU131093:FKU131102 FUQ131093:FUQ131102 GEM131093:GEM131102 GOI131093:GOI131102 GYE131093:GYE131102 HIA131093:HIA131102 HRW131093:HRW131102 IBS131093:IBS131102 ILO131093:ILO131102 IVK131093:IVK131102 JFG131093:JFG131102 JPC131093:JPC131102 JYY131093:JYY131102 KIU131093:KIU131102 KSQ131093:KSQ131102 LCM131093:LCM131102 LMI131093:LMI131102 LWE131093:LWE131102 MGA131093:MGA131102 MPW131093:MPW131102 MZS131093:MZS131102 NJO131093:NJO131102 NTK131093:NTK131102 ODG131093:ODG131102 ONC131093:ONC131102 OWY131093:OWY131102 PGU131093:PGU131102 PQQ131093:PQQ131102 QAM131093:QAM131102 QKI131093:QKI131102 QUE131093:QUE131102 REA131093:REA131102 RNW131093:RNW131102 RXS131093:RXS131102 SHO131093:SHO131102 SRK131093:SRK131102 TBG131093:TBG131102 TLC131093:TLC131102 TUY131093:TUY131102 UEU131093:UEU131102 UOQ131093:UOQ131102 UYM131093:UYM131102 VII131093:VII131102 VSE131093:VSE131102 WCA131093:WCA131102 WLW131093:WLW131102 WVS131093:WVS131102 K196629:K196638 JG196629:JG196638 TC196629:TC196638 ACY196629:ACY196638 AMU196629:AMU196638 AWQ196629:AWQ196638 BGM196629:BGM196638 BQI196629:BQI196638 CAE196629:CAE196638 CKA196629:CKA196638 CTW196629:CTW196638 DDS196629:DDS196638 DNO196629:DNO196638 DXK196629:DXK196638 EHG196629:EHG196638 ERC196629:ERC196638 FAY196629:FAY196638 FKU196629:FKU196638 FUQ196629:FUQ196638 GEM196629:GEM196638 GOI196629:GOI196638 GYE196629:GYE196638 HIA196629:HIA196638 HRW196629:HRW196638 IBS196629:IBS196638 ILO196629:ILO196638 IVK196629:IVK196638 JFG196629:JFG196638 JPC196629:JPC196638 JYY196629:JYY196638 KIU196629:KIU196638 KSQ196629:KSQ196638 LCM196629:LCM196638 LMI196629:LMI196638 LWE196629:LWE196638 MGA196629:MGA196638 MPW196629:MPW196638 MZS196629:MZS196638 NJO196629:NJO196638 NTK196629:NTK196638 ODG196629:ODG196638 ONC196629:ONC196638 OWY196629:OWY196638 PGU196629:PGU196638 PQQ196629:PQQ196638 QAM196629:QAM196638 QKI196629:QKI196638 QUE196629:QUE196638 REA196629:REA196638 RNW196629:RNW196638 RXS196629:RXS196638 SHO196629:SHO196638 SRK196629:SRK196638 TBG196629:TBG196638 TLC196629:TLC196638 TUY196629:TUY196638 UEU196629:UEU196638 UOQ196629:UOQ196638 UYM196629:UYM196638 VII196629:VII196638 VSE196629:VSE196638 WCA196629:WCA196638 WLW196629:WLW196638 WVS196629:WVS196638 K262165:K262174 JG262165:JG262174 TC262165:TC262174 ACY262165:ACY262174 AMU262165:AMU262174 AWQ262165:AWQ262174 BGM262165:BGM262174 BQI262165:BQI262174 CAE262165:CAE262174 CKA262165:CKA262174 CTW262165:CTW262174 DDS262165:DDS262174 DNO262165:DNO262174 DXK262165:DXK262174 EHG262165:EHG262174 ERC262165:ERC262174 FAY262165:FAY262174 FKU262165:FKU262174 FUQ262165:FUQ262174 GEM262165:GEM262174 GOI262165:GOI262174 GYE262165:GYE262174 HIA262165:HIA262174 HRW262165:HRW262174 IBS262165:IBS262174 ILO262165:ILO262174 IVK262165:IVK262174 JFG262165:JFG262174 JPC262165:JPC262174 JYY262165:JYY262174 KIU262165:KIU262174 KSQ262165:KSQ262174 LCM262165:LCM262174 LMI262165:LMI262174 LWE262165:LWE262174 MGA262165:MGA262174 MPW262165:MPW262174 MZS262165:MZS262174 NJO262165:NJO262174 NTK262165:NTK262174 ODG262165:ODG262174 ONC262165:ONC262174 OWY262165:OWY262174 PGU262165:PGU262174 PQQ262165:PQQ262174 QAM262165:QAM262174 QKI262165:QKI262174 QUE262165:QUE262174 REA262165:REA262174 RNW262165:RNW262174 RXS262165:RXS262174 SHO262165:SHO262174 SRK262165:SRK262174 TBG262165:TBG262174 TLC262165:TLC262174 TUY262165:TUY262174 UEU262165:UEU262174 UOQ262165:UOQ262174 UYM262165:UYM262174 VII262165:VII262174 VSE262165:VSE262174 WCA262165:WCA262174 WLW262165:WLW262174 WVS262165:WVS262174 K327701:K327710 JG327701:JG327710 TC327701:TC327710 ACY327701:ACY327710 AMU327701:AMU327710 AWQ327701:AWQ327710 BGM327701:BGM327710 BQI327701:BQI327710 CAE327701:CAE327710 CKA327701:CKA327710 CTW327701:CTW327710 DDS327701:DDS327710 DNO327701:DNO327710 DXK327701:DXK327710 EHG327701:EHG327710 ERC327701:ERC327710 FAY327701:FAY327710 FKU327701:FKU327710 FUQ327701:FUQ327710 GEM327701:GEM327710 GOI327701:GOI327710 GYE327701:GYE327710 HIA327701:HIA327710 HRW327701:HRW327710 IBS327701:IBS327710 ILO327701:ILO327710 IVK327701:IVK327710 JFG327701:JFG327710 JPC327701:JPC327710 JYY327701:JYY327710 KIU327701:KIU327710 KSQ327701:KSQ327710 LCM327701:LCM327710 LMI327701:LMI327710 LWE327701:LWE327710 MGA327701:MGA327710 MPW327701:MPW327710 MZS327701:MZS327710 NJO327701:NJO327710 NTK327701:NTK327710 ODG327701:ODG327710 ONC327701:ONC327710 OWY327701:OWY327710 PGU327701:PGU327710 PQQ327701:PQQ327710 QAM327701:QAM327710 QKI327701:QKI327710 QUE327701:QUE327710 REA327701:REA327710 RNW327701:RNW327710 RXS327701:RXS327710 SHO327701:SHO327710 SRK327701:SRK327710 TBG327701:TBG327710 TLC327701:TLC327710 TUY327701:TUY327710 UEU327701:UEU327710 UOQ327701:UOQ327710 UYM327701:UYM327710 VII327701:VII327710 VSE327701:VSE327710 WCA327701:WCA327710 WLW327701:WLW327710 WVS327701:WVS327710 K393237:K393246 JG393237:JG393246 TC393237:TC393246 ACY393237:ACY393246 AMU393237:AMU393246 AWQ393237:AWQ393246 BGM393237:BGM393246 BQI393237:BQI393246 CAE393237:CAE393246 CKA393237:CKA393246 CTW393237:CTW393246 DDS393237:DDS393246 DNO393237:DNO393246 DXK393237:DXK393246 EHG393237:EHG393246 ERC393237:ERC393246 FAY393237:FAY393246 FKU393237:FKU393246 FUQ393237:FUQ393246 GEM393237:GEM393246 GOI393237:GOI393246 GYE393237:GYE393246 HIA393237:HIA393246 HRW393237:HRW393246 IBS393237:IBS393246 ILO393237:ILO393246 IVK393237:IVK393246 JFG393237:JFG393246 JPC393237:JPC393246 JYY393237:JYY393246 KIU393237:KIU393246 KSQ393237:KSQ393246 LCM393237:LCM393246 LMI393237:LMI393246 LWE393237:LWE393246 MGA393237:MGA393246 MPW393237:MPW393246 MZS393237:MZS393246 NJO393237:NJO393246 NTK393237:NTK393246 ODG393237:ODG393246 ONC393237:ONC393246 OWY393237:OWY393246 PGU393237:PGU393246 PQQ393237:PQQ393246 QAM393237:QAM393246 QKI393237:QKI393246 QUE393237:QUE393246 REA393237:REA393246 RNW393237:RNW393246 RXS393237:RXS393246 SHO393237:SHO393246 SRK393237:SRK393246 TBG393237:TBG393246 TLC393237:TLC393246 TUY393237:TUY393246 UEU393237:UEU393246 UOQ393237:UOQ393246 UYM393237:UYM393246 VII393237:VII393246 VSE393237:VSE393246 WCA393237:WCA393246 WLW393237:WLW393246 WVS393237:WVS393246 K458773:K458782 JG458773:JG458782 TC458773:TC458782 ACY458773:ACY458782 AMU458773:AMU458782 AWQ458773:AWQ458782 BGM458773:BGM458782 BQI458773:BQI458782 CAE458773:CAE458782 CKA458773:CKA458782 CTW458773:CTW458782 DDS458773:DDS458782 DNO458773:DNO458782 DXK458773:DXK458782 EHG458773:EHG458782 ERC458773:ERC458782 FAY458773:FAY458782 FKU458773:FKU458782 FUQ458773:FUQ458782 GEM458773:GEM458782 GOI458773:GOI458782 GYE458773:GYE458782 HIA458773:HIA458782 HRW458773:HRW458782 IBS458773:IBS458782 ILO458773:ILO458782 IVK458773:IVK458782 JFG458773:JFG458782 JPC458773:JPC458782 JYY458773:JYY458782 KIU458773:KIU458782 KSQ458773:KSQ458782 LCM458773:LCM458782 LMI458773:LMI458782 LWE458773:LWE458782 MGA458773:MGA458782 MPW458773:MPW458782 MZS458773:MZS458782 NJO458773:NJO458782 NTK458773:NTK458782 ODG458773:ODG458782 ONC458773:ONC458782 OWY458773:OWY458782 PGU458773:PGU458782 PQQ458773:PQQ458782 QAM458773:QAM458782 QKI458773:QKI458782 QUE458773:QUE458782 REA458773:REA458782 RNW458773:RNW458782 RXS458773:RXS458782 SHO458773:SHO458782 SRK458773:SRK458782 TBG458773:TBG458782 TLC458773:TLC458782 TUY458773:TUY458782 UEU458773:UEU458782 UOQ458773:UOQ458782 UYM458773:UYM458782 VII458773:VII458782 VSE458773:VSE458782 WCA458773:WCA458782 WLW458773:WLW458782 WVS458773:WVS458782 K524309:K524318 JG524309:JG524318 TC524309:TC524318 ACY524309:ACY524318 AMU524309:AMU524318 AWQ524309:AWQ524318 BGM524309:BGM524318 BQI524309:BQI524318 CAE524309:CAE524318 CKA524309:CKA524318 CTW524309:CTW524318 DDS524309:DDS524318 DNO524309:DNO524318 DXK524309:DXK524318 EHG524309:EHG524318 ERC524309:ERC524318 FAY524309:FAY524318 FKU524309:FKU524318 FUQ524309:FUQ524318 GEM524309:GEM524318 GOI524309:GOI524318 GYE524309:GYE524318 HIA524309:HIA524318 HRW524309:HRW524318 IBS524309:IBS524318 ILO524309:ILO524318 IVK524309:IVK524318 JFG524309:JFG524318 JPC524309:JPC524318 JYY524309:JYY524318 KIU524309:KIU524318 KSQ524309:KSQ524318 LCM524309:LCM524318 LMI524309:LMI524318 LWE524309:LWE524318 MGA524309:MGA524318 MPW524309:MPW524318 MZS524309:MZS524318 NJO524309:NJO524318 NTK524309:NTK524318 ODG524309:ODG524318 ONC524309:ONC524318 OWY524309:OWY524318 PGU524309:PGU524318 PQQ524309:PQQ524318 QAM524309:QAM524318 QKI524309:QKI524318 QUE524309:QUE524318 REA524309:REA524318 RNW524309:RNW524318 RXS524309:RXS524318 SHO524309:SHO524318 SRK524309:SRK524318 TBG524309:TBG524318 TLC524309:TLC524318 TUY524309:TUY524318 UEU524309:UEU524318 UOQ524309:UOQ524318 UYM524309:UYM524318 VII524309:VII524318 VSE524309:VSE524318 WCA524309:WCA524318 WLW524309:WLW524318 WVS524309:WVS524318 K589845:K589854 JG589845:JG589854 TC589845:TC589854 ACY589845:ACY589854 AMU589845:AMU589854 AWQ589845:AWQ589854 BGM589845:BGM589854 BQI589845:BQI589854 CAE589845:CAE589854 CKA589845:CKA589854 CTW589845:CTW589854 DDS589845:DDS589854 DNO589845:DNO589854 DXK589845:DXK589854 EHG589845:EHG589854 ERC589845:ERC589854 FAY589845:FAY589854 FKU589845:FKU589854 FUQ589845:FUQ589854 GEM589845:GEM589854 GOI589845:GOI589854 GYE589845:GYE589854 HIA589845:HIA589854 HRW589845:HRW589854 IBS589845:IBS589854 ILO589845:ILO589854 IVK589845:IVK589854 JFG589845:JFG589854 JPC589845:JPC589854 JYY589845:JYY589854 KIU589845:KIU589854 KSQ589845:KSQ589854 LCM589845:LCM589854 LMI589845:LMI589854 LWE589845:LWE589854 MGA589845:MGA589854 MPW589845:MPW589854 MZS589845:MZS589854 NJO589845:NJO589854 NTK589845:NTK589854 ODG589845:ODG589854 ONC589845:ONC589854 OWY589845:OWY589854 PGU589845:PGU589854 PQQ589845:PQQ589854 QAM589845:QAM589854 QKI589845:QKI589854 QUE589845:QUE589854 REA589845:REA589854 RNW589845:RNW589854 RXS589845:RXS589854 SHO589845:SHO589854 SRK589845:SRK589854 TBG589845:TBG589854 TLC589845:TLC589854 TUY589845:TUY589854 UEU589845:UEU589854 UOQ589845:UOQ589854 UYM589845:UYM589854 VII589845:VII589854 VSE589845:VSE589854 WCA589845:WCA589854 WLW589845:WLW589854 WVS589845:WVS589854 K655381:K655390 JG655381:JG655390 TC655381:TC655390 ACY655381:ACY655390 AMU655381:AMU655390 AWQ655381:AWQ655390 BGM655381:BGM655390 BQI655381:BQI655390 CAE655381:CAE655390 CKA655381:CKA655390 CTW655381:CTW655390 DDS655381:DDS655390 DNO655381:DNO655390 DXK655381:DXK655390 EHG655381:EHG655390 ERC655381:ERC655390 FAY655381:FAY655390 FKU655381:FKU655390 FUQ655381:FUQ655390 GEM655381:GEM655390 GOI655381:GOI655390 GYE655381:GYE655390 HIA655381:HIA655390 HRW655381:HRW655390 IBS655381:IBS655390 ILO655381:ILO655390 IVK655381:IVK655390 JFG655381:JFG655390 JPC655381:JPC655390 JYY655381:JYY655390 KIU655381:KIU655390 KSQ655381:KSQ655390 LCM655381:LCM655390 LMI655381:LMI655390 LWE655381:LWE655390 MGA655381:MGA655390 MPW655381:MPW655390 MZS655381:MZS655390 NJO655381:NJO655390 NTK655381:NTK655390 ODG655381:ODG655390 ONC655381:ONC655390 OWY655381:OWY655390 PGU655381:PGU655390 PQQ655381:PQQ655390 QAM655381:QAM655390 QKI655381:QKI655390 QUE655381:QUE655390 REA655381:REA655390 RNW655381:RNW655390 RXS655381:RXS655390 SHO655381:SHO655390 SRK655381:SRK655390 TBG655381:TBG655390 TLC655381:TLC655390 TUY655381:TUY655390 UEU655381:UEU655390 UOQ655381:UOQ655390 UYM655381:UYM655390 VII655381:VII655390 VSE655381:VSE655390 WCA655381:WCA655390 WLW655381:WLW655390 WVS655381:WVS655390 K720917:K720926 JG720917:JG720926 TC720917:TC720926 ACY720917:ACY720926 AMU720917:AMU720926 AWQ720917:AWQ720926 BGM720917:BGM720926 BQI720917:BQI720926 CAE720917:CAE720926 CKA720917:CKA720926 CTW720917:CTW720926 DDS720917:DDS720926 DNO720917:DNO720926 DXK720917:DXK720926 EHG720917:EHG720926 ERC720917:ERC720926 FAY720917:FAY720926 FKU720917:FKU720926 FUQ720917:FUQ720926 GEM720917:GEM720926 GOI720917:GOI720926 GYE720917:GYE720926 HIA720917:HIA720926 HRW720917:HRW720926 IBS720917:IBS720926 ILO720917:ILO720926 IVK720917:IVK720926 JFG720917:JFG720926 JPC720917:JPC720926 JYY720917:JYY720926 KIU720917:KIU720926 KSQ720917:KSQ720926 LCM720917:LCM720926 LMI720917:LMI720926 LWE720917:LWE720926 MGA720917:MGA720926 MPW720917:MPW720926 MZS720917:MZS720926 NJO720917:NJO720926 NTK720917:NTK720926 ODG720917:ODG720926 ONC720917:ONC720926 OWY720917:OWY720926 PGU720917:PGU720926 PQQ720917:PQQ720926 QAM720917:QAM720926 QKI720917:QKI720926 QUE720917:QUE720926 REA720917:REA720926 RNW720917:RNW720926 RXS720917:RXS720926 SHO720917:SHO720926 SRK720917:SRK720926 TBG720917:TBG720926 TLC720917:TLC720926 TUY720917:TUY720926 UEU720917:UEU720926 UOQ720917:UOQ720926 UYM720917:UYM720926 VII720917:VII720926 VSE720917:VSE720926 WCA720917:WCA720926 WLW720917:WLW720926 WVS720917:WVS720926 K786453:K786462 JG786453:JG786462 TC786453:TC786462 ACY786453:ACY786462 AMU786453:AMU786462 AWQ786453:AWQ786462 BGM786453:BGM786462 BQI786453:BQI786462 CAE786453:CAE786462 CKA786453:CKA786462 CTW786453:CTW786462 DDS786453:DDS786462 DNO786453:DNO786462 DXK786453:DXK786462 EHG786453:EHG786462 ERC786453:ERC786462 FAY786453:FAY786462 FKU786453:FKU786462 FUQ786453:FUQ786462 GEM786453:GEM786462 GOI786453:GOI786462 GYE786453:GYE786462 HIA786453:HIA786462 HRW786453:HRW786462 IBS786453:IBS786462 ILO786453:ILO786462 IVK786453:IVK786462 JFG786453:JFG786462 JPC786453:JPC786462 JYY786453:JYY786462 KIU786453:KIU786462 KSQ786453:KSQ786462 LCM786453:LCM786462 LMI786453:LMI786462 LWE786453:LWE786462 MGA786453:MGA786462 MPW786453:MPW786462 MZS786453:MZS786462 NJO786453:NJO786462 NTK786453:NTK786462 ODG786453:ODG786462 ONC786453:ONC786462 OWY786453:OWY786462 PGU786453:PGU786462 PQQ786453:PQQ786462 QAM786453:QAM786462 QKI786453:QKI786462 QUE786453:QUE786462 REA786453:REA786462 RNW786453:RNW786462 RXS786453:RXS786462 SHO786453:SHO786462 SRK786453:SRK786462 TBG786453:TBG786462 TLC786453:TLC786462 TUY786453:TUY786462 UEU786453:UEU786462 UOQ786453:UOQ786462 UYM786453:UYM786462 VII786453:VII786462 VSE786453:VSE786462 WCA786453:WCA786462 WLW786453:WLW786462 WVS786453:WVS786462 K851989:K851998 JG851989:JG851998 TC851989:TC851998 ACY851989:ACY851998 AMU851989:AMU851998 AWQ851989:AWQ851998 BGM851989:BGM851998 BQI851989:BQI851998 CAE851989:CAE851998 CKA851989:CKA851998 CTW851989:CTW851998 DDS851989:DDS851998 DNO851989:DNO851998 DXK851989:DXK851998 EHG851989:EHG851998 ERC851989:ERC851998 FAY851989:FAY851998 FKU851989:FKU851998 FUQ851989:FUQ851998 GEM851989:GEM851998 GOI851989:GOI851998 GYE851989:GYE851998 HIA851989:HIA851998 HRW851989:HRW851998 IBS851989:IBS851998 ILO851989:ILO851998 IVK851989:IVK851998 JFG851989:JFG851998 JPC851989:JPC851998 JYY851989:JYY851998 KIU851989:KIU851998 KSQ851989:KSQ851998 LCM851989:LCM851998 LMI851989:LMI851998 LWE851989:LWE851998 MGA851989:MGA851998 MPW851989:MPW851998 MZS851989:MZS851998 NJO851989:NJO851998 NTK851989:NTK851998 ODG851989:ODG851998 ONC851989:ONC851998 OWY851989:OWY851998 PGU851989:PGU851998 PQQ851989:PQQ851998 QAM851989:QAM851998 QKI851989:QKI851998 QUE851989:QUE851998 REA851989:REA851998 RNW851989:RNW851998 RXS851989:RXS851998 SHO851989:SHO851998 SRK851989:SRK851998 TBG851989:TBG851998 TLC851989:TLC851998 TUY851989:TUY851998 UEU851989:UEU851998 UOQ851989:UOQ851998 UYM851989:UYM851998 VII851989:VII851998 VSE851989:VSE851998 WCA851989:WCA851998 WLW851989:WLW851998 WVS851989:WVS851998 K917525:K917534 JG917525:JG917534 TC917525:TC917534 ACY917525:ACY917534 AMU917525:AMU917534 AWQ917525:AWQ917534 BGM917525:BGM917534 BQI917525:BQI917534 CAE917525:CAE917534 CKA917525:CKA917534 CTW917525:CTW917534 DDS917525:DDS917534 DNO917525:DNO917534 DXK917525:DXK917534 EHG917525:EHG917534 ERC917525:ERC917534 FAY917525:FAY917534 FKU917525:FKU917534 FUQ917525:FUQ917534 GEM917525:GEM917534 GOI917525:GOI917534 GYE917525:GYE917534 HIA917525:HIA917534 HRW917525:HRW917534 IBS917525:IBS917534 ILO917525:ILO917534 IVK917525:IVK917534 JFG917525:JFG917534 JPC917525:JPC917534 JYY917525:JYY917534 KIU917525:KIU917534 KSQ917525:KSQ917534 LCM917525:LCM917534 LMI917525:LMI917534 LWE917525:LWE917534 MGA917525:MGA917534 MPW917525:MPW917534 MZS917525:MZS917534 NJO917525:NJO917534 NTK917525:NTK917534 ODG917525:ODG917534 ONC917525:ONC917534 OWY917525:OWY917534 PGU917525:PGU917534 PQQ917525:PQQ917534 QAM917525:QAM917534 QKI917525:QKI917534 QUE917525:QUE917534 REA917525:REA917534 RNW917525:RNW917534 RXS917525:RXS917534 SHO917525:SHO917534 SRK917525:SRK917534 TBG917525:TBG917534 TLC917525:TLC917534 TUY917525:TUY917534 UEU917525:UEU917534 UOQ917525:UOQ917534 UYM917525:UYM917534 VII917525:VII917534 VSE917525:VSE917534 WCA917525:WCA917534 WLW917525:WLW917534 WVS917525:WVS917534 K983061:K983070 JG983061:JG983070 TC983061:TC983070 ACY983061:ACY983070 AMU983061:AMU983070 AWQ983061:AWQ983070 BGM983061:BGM983070 BQI983061:BQI983070 CAE983061:CAE983070 CKA983061:CKA983070 CTW983061:CTW983070 DDS983061:DDS983070 DNO983061:DNO983070 DXK983061:DXK983070 EHG983061:EHG983070 ERC983061:ERC983070 FAY983061:FAY983070 FKU983061:FKU983070 FUQ983061:FUQ983070 GEM983061:GEM983070 GOI983061:GOI983070 GYE983061:GYE983070 HIA983061:HIA983070 HRW983061:HRW983070 IBS983061:IBS983070 ILO983061:ILO983070 IVK983061:IVK983070 JFG983061:JFG983070 JPC983061:JPC983070 JYY983061:JYY983070 KIU983061:KIU983070 KSQ983061:KSQ983070 LCM983061:LCM983070 LMI983061:LMI983070 LWE983061:LWE983070 MGA983061:MGA983070 MPW983061:MPW983070 MZS983061:MZS983070 NJO983061:NJO983070 NTK983061:NTK983070 ODG983061:ODG983070 ONC983061:ONC983070 OWY983061:OWY983070 PGU983061:PGU983070 PQQ983061:PQQ983070 QAM983061:QAM983070 QKI983061:QKI983070 QUE983061:QUE983070 REA983061:REA983070 RNW983061:RNW983070 RXS983061:RXS983070 SHO983061:SHO983070 SRK983061:SRK983070 TBG983061:TBG983070 TLC983061:TLC983070 TUY983061:TUY983070 UEU983061:UEU983070 UOQ983061:UOQ983070 UYM983061:UYM983070 VII983061:VII983070 VSE983061:VSE983070 WCA983061:WCA983070 WLW983061:WLW983070 WVS983061:WVS983070 N21:O30 JJ21:JK30 TF21:TG30 ADB21:ADC30 AMX21:AMY30 AWT21:AWU30 BGP21:BGQ30 BQL21:BQM30 CAH21:CAI30 CKD21:CKE30 CTZ21:CUA30 DDV21:DDW30 DNR21:DNS30 DXN21:DXO30 EHJ21:EHK30 ERF21:ERG30 FBB21:FBC30 FKX21:FKY30 FUT21:FUU30 GEP21:GEQ30 GOL21:GOM30 GYH21:GYI30 HID21:HIE30 HRZ21:HSA30 IBV21:IBW30 ILR21:ILS30 IVN21:IVO30 JFJ21:JFK30 JPF21:JPG30 JZB21:JZC30 KIX21:KIY30 KST21:KSU30 LCP21:LCQ30 LML21:LMM30 LWH21:LWI30 MGD21:MGE30 MPZ21:MQA30 MZV21:MZW30 NJR21:NJS30 NTN21:NTO30 ODJ21:ODK30 ONF21:ONG30 OXB21:OXC30 PGX21:PGY30 PQT21:PQU30 QAP21:QAQ30 QKL21:QKM30 QUH21:QUI30 RED21:REE30 RNZ21:ROA30 RXV21:RXW30 SHR21:SHS30 SRN21:SRO30 TBJ21:TBK30 TLF21:TLG30 TVB21:TVC30 UEX21:UEY30 UOT21:UOU30 UYP21:UYQ30 VIL21:VIM30 VSH21:VSI30 WCD21:WCE30 WLZ21:WMA30 WVV21:WVW30 N65557:O65566 JJ65557:JK65566 TF65557:TG65566 ADB65557:ADC65566 AMX65557:AMY65566 AWT65557:AWU65566 BGP65557:BGQ65566 BQL65557:BQM65566 CAH65557:CAI65566 CKD65557:CKE65566 CTZ65557:CUA65566 DDV65557:DDW65566 DNR65557:DNS65566 DXN65557:DXO65566 EHJ65557:EHK65566 ERF65557:ERG65566 FBB65557:FBC65566 FKX65557:FKY65566 FUT65557:FUU65566 GEP65557:GEQ65566 GOL65557:GOM65566 GYH65557:GYI65566 HID65557:HIE65566 HRZ65557:HSA65566 IBV65557:IBW65566 ILR65557:ILS65566 IVN65557:IVO65566 JFJ65557:JFK65566 JPF65557:JPG65566 JZB65557:JZC65566 KIX65557:KIY65566 KST65557:KSU65566 LCP65557:LCQ65566 LML65557:LMM65566 LWH65557:LWI65566 MGD65557:MGE65566 MPZ65557:MQA65566 MZV65557:MZW65566 NJR65557:NJS65566 NTN65557:NTO65566 ODJ65557:ODK65566 ONF65557:ONG65566 OXB65557:OXC65566 PGX65557:PGY65566 PQT65557:PQU65566 QAP65557:QAQ65566 QKL65557:QKM65566 QUH65557:QUI65566 RED65557:REE65566 RNZ65557:ROA65566 RXV65557:RXW65566 SHR65557:SHS65566 SRN65557:SRO65566 TBJ65557:TBK65566 TLF65557:TLG65566 TVB65557:TVC65566 UEX65557:UEY65566 UOT65557:UOU65566 UYP65557:UYQ65566 VIL65557:VIM65566 VSH65557:VSI65566 WCD65557:WCE65566 WLZ65557:WMA65566 WVV65557:WVW65566 N131093:O131102 JJ131093:JK131102 TF131093:TG131102 ADB131093:ADC131102 AMX131093:AMY131102 AWT131093:AWU131102 BGP131093:BGQ131102 BQL131093:BQM131102 CAH131093:CAI131102 CKD131093:CKE131102 CTZ131093:CUA131102 DDV131093:DDW131102 DNR131093:DNS131102 DXN131093:DXO131102 EHJ131093:EHK131102 ERF131093:ERG131102 FBB131093:FBC131102 FKX131093:FKY131102 FUT131093:FUU131102 GEP131093:GEQ131102 GOL131093:GOM131102 GYH131093:GYI131102 HID131093:HIE131102 HRZ131093:HSA131102 IBV131093:IBW131102 ILR131093:ILS131102 IVN131093:IVO131102 JFJ131093:JFK131102 JPF131093:JPG131102 JZB131093:JZC131102 KIX131093:KIY131102 KST131093:KSU131102 LCP131093:LCQ131102 LML131093:LMM131102 LWH131093:LWI131102 MGD131093:MGE131102 MPZ131093:MQA131102 MZV131093:MZW131102 NJR131093:NJS131102 NTN131093:NTO131102 ODJ131093:ODK131102 ONF131093:ONG131102 OXB131093:OXC131102 PGX131093:PGY131102 PQT131093:PQU131102 QAP131093:QAQ131102 QKL131093:QKM131102 QUH131093:QUI131102 RED131093:REE131102 RNZ131093:ROA131102 RXV131093:RXW131102 SHR131093:SHS131102 SRN131093:SRO131102 TBJ131093:TBK131102 TLF131093:TLG131102 TVB131093:TVC131102 UEX131093:UEY131102 UOT131093:UOU131102 UYP131093:UYQ131102 VIL131093:VIM131102 VSH131093:VSI131102 WCD131093:WCE131102 WLZ131093:WMA131102 WVV131093:WVW131102 N196629:O196638 JJ196629:JK196638 TF196629:TG196638 ADB196629:ADC196638 AMX196629:AMY196638 AWT196629:AWU196638 BGP196629:BGQ196638 BQL196629:BQM196638 CAH196629:CAI196638 CKD196629:CKE196638 CTZ196629:CUA196638 DDV196629:DDW196638 DNR196629:DNS196638 DXN196629:DXO196638 EHJ196629:EHK196638 ERF196629:ERG196638 FBB196629:FBC196638 FKX196629:FKY196638 FUT196629:FUU196638 GEP196629:GEQ196638 GOL196629:GOM196638 GYH196629:GYI196638 HID196629:HIE196638 HRZ196629:HSA196638 IBV196629:IBW196638 ILR196629:ILS196638 IVN196629:IVO196638 JFJ196629:JFK196638 JPF196629:JPG196638 JZB196629:JZC196638 KIX196629:KIY196638 KST196629:KSU196638 LCP196629:LCQ196638 LML196629:LMM196638 LWH196629:LWI196638 MGD196629:MGE196638 MPZ196629:MQA196638 MZV196629:MZW196638 NJR196629:NJS196638 NTN196629:NTO196638 ODJ196629:ODK196638 ONF196629:ONG196638 OXB196629:OXC196638 PGX196629:PGY196638 PQT196629:PQU196638 QAP196629:QAQ196638 QKL196629:QKM196638 QUH196629:QUI196638 RED196629:REE196638 RNZ196629:ROA196638 RXV196629:RXW196638 SHR196629:SHS196638 SRN196629:SRO196638 TBJ196629:TBK196638 TLF196629:TLG196638 TVB196629:TVC196638 UEX196629:UEY196638 UOT196629:UOU196638 UYP196629:UYQ196638 VIL196629:VIM196638 VSH196629:VSI196638 WCD196629:WCE196638 WLZ196629:WMA196638 WVV196629:WVW196638 N262165:O262174 JJ262165:JK262174 TF262165:TG262174 ADB262165:ADC262174 AMX262165:AMY262174 AWT262165:AWU262174 BGP262165:BGQ262174 BQL262165:BQM262174 CAH262165:CAI262174 CKD262165:CKE262174 CTZ262165:CUA262174 DDV262165:DDW262174 DNR262165:DNS262174 DXN262165:DXO262174 EHJ262165:EHK262174 ERF262165:ERG262174 FBB262165:FBC262174 FKX262165:FKY262174 FUT262165:FUU262174 GEP262165:GEQ262174 GOL262165:GOM262174 GYH262165:GYI262174 HID262165:HIE262174 HRZ262165:HSA262174 IBV262165:IBW262174 ILR262165:ILS262174 IVN262165:IVO262174 JFJ262165:JFK262174 JPF262165:JPG262174 JZB262165:JZC262174 KIX262165:KIY262174 KST262165:KSU262174 LCP262165:LCQ262174 LML262165:LMM262174 LWH262165:LWI262174 MGD262165:MGE262174 MPZ262165:MQA262174 MZV262165:MZW262174 NJR262165:NJS262174 NTN262165:NTO262174 ODJ262165:ODK262174 ONF262165:ONG262174 OXB262165:OXC262174 PGX262165:PGY262174 PQT262165:PQU262174 QAP262165:QAQ262174 QKL262165:QKM262174 QUH262165:QUI262174 RED262165:REE262174 RNZ262165:ROA262174 RXV262165:RXW262174 SHR262165:SHS262174 SRN262165:SRO262174 TBJ262165:TBK262174 TLF262165:TLG262174 TVB262165:TVC262174 UEX262165:UEY262174 UOT262165:UOU262174 UYP262165:UYQ262174 VIL262165:VIM262174 VSH262165:VSI262174 WCD262165:WCE262174 WLZ262165:WMA262174 WVV262165:WVW262174 N327701:O327710 JJ327701:JK327710 TF327701:TG327710 ADB327701:ADC327710 AMX327701:AMY327710 AWT327701:AWU327710 BGP327701:BGQ327710 BQL327701:BQM327710 CAH327701:CAI327710 CKD327701:CKE327710 CTZ327701:CUA327710 DDV327701:DDW327710 DNR327701:DNS327710 DXN327701:DXO327710 EHJ327701:EHK327710 ERF327701:ERG327710 FBB327701:FBC327710 FKX327701:FKY327710 FUT327701:FUU327710 GEP327701:GEQ327710 GOL327701:GOM327710 GYH327701:GYI327710 HID327701:HIE327710 HRZ327701:HSA327710 IBV327701:IBW327710 ILR327701:ILS327710 IVN327701:IVO327710 JFJ327701:JFK327710 JPF327701:JPG327710 JZB327701:JZC327710 KIX327701:KIY327710 KST327701:KSU327710 LCP327701:LCQ327710 LML327701:LMM327710 LWH327701:LWI327710 MGD327701:MGE327710 MPZ327701:MQA327710 MZV327701:MZW327710 NJR327701:NJS327710 NTN327701:NTO327710 ODJ327701:ODK327710 ONF327701:ONG327710 OXB327701:OXC327710 PGX327701:PGY327710 PQT327701:PQU327710 QAP327701:QAQ327710 QKL327701:QKM327710 QUH327701:QUI327710 RED327701:REE327710 RNZ327701:ROA327710 RXV327701:RXW327710 SHR327701:SHS327710 SRN327701:SRO327710 TBJ327701:TBK327710 TLF327701:TLG327710 TVB327701:TVC327710 UEX327701:UEY327710 UOT327701:UOU327710 UYP327701:UYQ327710 VIL327701:VIM327710 VSH327701:VSI327710 WCD327701:WCE327710 WLZ327701:WMA327710 WVV327701:WVW327710 N393237:O393246 JJ393237:JK393246 TF393237:TG393246 ADB393237:ADC393246 AMX393237:AMY393246 AWT393237:AWU393246 BGP393237:BGQ393246 BQL393237:BQM393246 CAH393237:CAI393246 CKD393237:CKE393246 CTZ393237:CUA393246 DDV393237:DDW393246 DNR393237:DNS393246 DXN393237:DXO393246 EHJ393237:EHK393246 ERF393237:ERG393246 FBB393237:FBC393246 FKX393237:FKY393246 FUT393237:FUU393246 GEP393237:GEQ393246 GOL393237:GOM393246 GYH393237:GYI393246 HID393237:HIE393246 HRZ393237:HSA393246 IBV393237:IBW393246 ILR393237:ILS393246 IVN393237:IVO393246 JFJ393237:JFK393246 JPF393237:JPG393246 JZB393237:JZC393246 KIX393237:KIY393246 KST393237:KSU393246 LCP393237:LCQ393246 LML393237:LMM393246 LWH393237:LWI393246 MGD393237:MGE393246 MPZ393237:MQA393246 MZV393237:MZW393246 NJR393237:NJS393246 NTN393237:NTO393246 ODJ393237:ODK393246 ONF393237:ONG393246 OXB393237:OXC393246 PGX393237:PGY393246 PQT393237:PQU393246 QAP393237:QAQ393246 QKL393237:QKM393246 QUH393237:QUI393246 RED393237:REE393246 RNZ393237:ROA393246 RXV393237:RXW393246 SHR393237:SHS393246 SRN393237:SRO393246 TBJ393237:TBK393246 TLF393237:TLG393246 TVB393237:TVC393246 UEX393237:UEY393246 UOT393237:UOU393246 UYP393237:UYQ393246 VIL393237:VIM393246 VSH393237:VSI393246 WCD393237:WCE393246 WLZ393237:WMA393246 WVV393237:WVW393246 N458773:O458782 JJ458773:JK458782 TF458773:TG458782 ADB458773:ADC458782 AMX458773:AMY458782 AWT458773:AWU458782 BGP458773:BGQ458782 BQL458773:BQM458782 CAH458773:CAI458782 CKD458773:CKE458782 CTZ458773:CUA458782 DDV458773:DDW458782 DNR458773:DNS458782 DXN458773:DXO458782 EHJ458773:EHK458782 ERF458773:ERG458782 FBB458773:FBC458782 FKX458773:FKY458782 FUT458773:FUU458782 GEP458773:GEQ458782 GOL458773:GOM458782 GYH458773:GYI458782 HID458773:HIE458782 HRZ458773:HSA458782 IBV458773:IBW458782 ILR458773:ILS458782 IVN458773:IVO458782 JFJ458773:JFK458782 JPF458773:JPG458782 JZB458773:JZC458782 KIX458773:KIY458782 KST458773:KSU458782 LCP458773:LCQ458782 LML458773:LMM458782 LWH458773:LWI458782 MGD458773:MGE458782 MPZ458773:MQA458782 MZV458773:MZW458782 NJR458773:NJS458782 NTN458773:NTO458782 ODJ458773:ODK458782 ONF458773:ONG458782 OXB458773:OXC458782 PGX458773:PGY458782 PQT458773:PQU458782 QAP458773:QAQ458782 QKL458773:QKM458782 QUH458773:QUI458782 RED458773:REE458782 RNZ458773:ROA458782 RXV458773:RXW458782 SHR458773:SHS458782 SRN458773:SRO458782 TBJ458773:TBK458782 TLF458773:TLG458782 TVB458773:TVC458782 UEX458773:UEY458782 UOT458773:UOU458782 UYP458773:UYQ458782 VIL458773:VIM458782 VSH458773:VSI458782 WCD458773:WCE458782 WLZ458773:WMA458782 WVV458773:WVW458782 N524309:O524318 JJ524309:JK524318 TF524309:TG524318 ADB524309:ADC524318 AMX524309:AMY524318 AWT524309:AWU524318 BGP524309:BGQ524318 BQL524309:BQM524318 CAH524309:CAI524318 CKD524309:CKE524318 CTZ524309:CUA524318 DDV524309:DDW524318 DNR524309:DNS524318 DXN524309:DXO524318 EHJ524309:EHK524318 ERF524309:ERG524318 FBB524309:FBC524318 FKX524309:FKY524318 FUT524309:FUU524318 GEP524309:GEQ524318 GOL524309:GOM524318 GYH524309:GYI524318 HID524309:HIE524318 HRZ524309:HSA524318 IBV524309:IBW524318 ILR524309:ILS524318 IVN524309:IVO524318 JFJ524309:JFK524318 JPF524309:JPG524318 JZB524309:JZC524318 KIX524309:KIY524318 KST524309:KSU524318 LCP524309:LCQ524318 LML524309:LMM524318 LWH524309:LWI524318 MGD524309:MGE524318 MPZ524309:MQA524318 MZV524309:MZW524318 NJR524309:NJS524318 NTN524309:NTO524318 ODJ524309:ODK524318 ONF524309:ONG524318 OXB524309:OXC524318 PGX524309:PGY524318 PQT524309:PQU524318 QAP524309:QAQ524318 QKL524309:QKM524318 QUH524309:QUI524318 RED524309:REE524318 RNZ524309:ROA524318 RXV524309:RXW524318 SHR524309:SHS524318 SRN524309:SRO524318 TBJ524309:TBK524318 TLF524309:TLG524318 TVB524309:TVC524318 UEX524309:UEY524318 UOT524309:UOU524318 UYP524309:UYQ524318 VIL524309:VIM524318 VSH524309:VSI524318 WCD524309:WCE524318 WLZ524309:WMA524318 WVV524309:WVW524318 N589845:O589854 JJ589845:JK589854 TF589845:TG589854 ADB589845:ADC589854 AMX589845:AMY589854 AWT589845:AWU589854 BGP589845:BGQ589854 BQL589845:BQM589854 CAH589845:CAI589854 CKD589845:CKE589854 CTZ589845:CUA589854 DDV589845:DDW589854 DNR589845:DNS589854 DXN589845:DXO589854 EHJ589845:EHK589854 ERF589845:ERG589854 FBB589845:FBC589854 FKX589845:FKY589854 FUT589845:FUU589854 GEP589845:GEQ589854 GOL589845:GOM589854 GYH589845:GYI589854 HID589845:HIE589854 HRZ589845:HSA589854 IBV589845:IBW589854 ILR589845:ILS589854 IVN589845:IVO589854 JFJ589845:JFK589854 JPF589845:JPG589854 JZB589845:JZC589854 KIX589845:KIY589854 KST589845:KSU589854 LCP589845:LCQ589854 LML589845:LMM589854 LWH589845:LWI589854 MGD589845:MGE589854 MPZ589845:MQA589854 MZV589845:MZW589854 NJR589845:NJS589854 NTN589845:NTO589854 ODJ589845:ODK589854 ONF589845:ONG589854 OXB589845:OXC589854 PGX589845:PGY589854 PQT589845:PQU589854 QAP589845:QAQ589854 QKL589845:QKM589854 QUH589845:QUI589854 RED589845:REE589854 RNZ589845:ROA589854 RXV589845:RXW589854 SHR589845:SHS589854 SRN589845:SRO589854 TBJ589845:TBK589854 TLF589845:TLG589854 TVB589845:TVC589854 UEX589845:UEY589854 UOT589845:UOU589854 UYP589845:UYQ589854 VIL589845:VIM589854 VSH589845:VSI589854 WCD589845:WCE589854 WLZ589845:WMA589854 WVV589845:WVW589854 N655381:O655390 JJ655381:JK655390 TF655381:TG655390 ADB655381:ADC655390 AMX655381:AMY655390 AWT655381:AWU655390 BGP655381:BGQ655390 BQL655381:BQM655390 CAH655381:CAI655390 CKD655381:CKE655390 CTZ655381:CUA655390 DDV655381:DDW655390 DNR655381:DNS655390 DXN655381:DXO655390 EHJ655381:EHK655390 ERF655381:ERG655390 FBB655381:FBC655390 FKX655381:FKY655390 FUT655381:FUU655390 GEP655381:GEQ655390 GOL655381:GOM655390 GYH655381:GYI655390 HID655381:HIE655390 HRZ655381:HSA655390 IBV655381:IBW655390 ILR655381:ILS655390 IVN655381:IVO655390 JFJ655381:JFK655390 JPF655381:JPG655390 JZB655381:JZC655390 KIX655381:KIY655390 KST655381:KSU655390 LCP655381:LCQ655390 LML655381:LMM655390 LWH655381:LWI655390 MGD655381:MGE655390 MPZ655381:MQA655390 MZV655381:MZW655390 NJR655381:NJS655390 NTN655381:NTO655390 ODJ655381:ODK655390 ONF655381:ONG655390 OXB655381:OXC655390 PGX655381:PGY655390 PQT655381:PQU655390 QAP655381:QAQ655390 QKL655381:QKM655390 QUH655381:QUI655390 RED655381:REE655390 RNZ655381:ROA655390 RXV655381:RXW655390 SHR655381:SHS655390 SRN655381:SRO655390 TBJ655381:TBK655390 TLF655381:TLG655390 TVB655381:TVC655390 UEX655381:UEY655390 UOT655381:UOU655390 UYP655381:UYQ655390 VIL655381:VIM655390 VSH655381:VSI655390 WCD655381:WCE655390 WLZ655381:WMA655390 WVV655381:WVW655390 N720917:O720926 JJ720917:JK720926 TF720917:TG720926 ADB720917:ADC720926 AMX720917:AMY720926 AWT720917:AWU720926 BGP720917:BGQ720926 BQL720917:BQM720926 CAH720917:CAI720926 CKD720917:CKE720926 CTZ720917:CUA720926 DDV720917:DDW720926 DNR720917:DNS720926 DXN720917:DXO720926 EHJ720917:EHK720926 ERF720917:ERG720926 FBB720917:FBC720926 FKX720917:FKY720926 FUT720917:FUU720926 GEP720917:GEQ720926 GOL720917:GOM720926 GYH720917:GYI720926 HID720917:HIE720926 HRZ720917:HSA720926 IBV720917:IBW720926 ILR720917:ILS720926 IVN720917:IVO720926 JFJ720917:JFK720926 JPF720917:JPG720926 JZB720917:JZC720926 KIX720917:KIY720926 KST720917:KSU720926 LCP720917:LCQ720926 LML720917:LMM720926 LWH720917:LWI720926 MGD720917:MGE720926 MPZ720917:MQA720926 MZV720917:MZW720926 NJR720917:NJS720926 NTN720917:NTO720926 ODJ720917:ODK720926 ONF720917:ONG720926 OXB720917:OXC720926 PGX720917:PGY720926 PQT720917:PQU720926 QAP720917:QAQ720926 QKL720917:QKM720926 QUH720917:QUI720926 RED720917:REE720926 RNZ720917:ROA720926 RXV720917:RXW720926 SHR720917:SHS720926 SRN720917:SRO720926 TBJ720917:TBK720926 TLF720917:TLG720926 TVB720917:TVC720926 UEX720917:UEY720926 UOT720917:UOU720926 UYP720917:UYQ720926 VIL720917:VIM720926 VSH720917:VSI720926 WCD720917:WCE720926 WLZ720917:WMA720926 WVV720917:WVW720926 N786453:O786462 JJ786453:JK786462 TF786453:TG786462 ADB786453:ADC786462 AMX786453:AMY786462 AWT786453:AWU786462 BGP786453:BGQ786462 BQL786453:BQM786462 CAH786453:CAI786462 CKD786453:CKE786462 CTZ786453:CUA786462 DDV786453:DDW786462 DNR786453:DNS786462 DXN786453:DXO786462 EHJ786453:EHK786462 ERF786453:ERG786462 FBB786453:FBC786462 FKX786453:FKY786462 FUT786453:FUU786462 GEP786453:GEQ786462 GOL786453:GOM786462 GYH786453:GYI786462 HID786453:HIE786462 HRZ786453:HSA786462 IBV786453:IBW786462 ILR786453:ILS786462 IVN786453:IVO786462 JFJ786453:JFK786462 JPF786453:JPG786462 JZB786453:JZC786462 KIX786453:KIY786462 KST786453:KSU786462 LCP786453:LCQ786462 LML786453:LMM786462 LWH786453:LWI786462 MGD786453:MGE786462 MPZ786453:MQA786462 MZV786453:MZW786462 NJR786453:NJS786462 NTN786453:NTO786462 ODJ786453:ODK786462 ONF786453:ONG786462 OXB786453:OXC786462 PGX786453:PGY786462 PQT786453:PQU786462 QAP786453:QAQ786462 QKL786453:QKM786462 QUH786453:QUI786462 RED786453:REE786462 RNZ786453:ROA786462 RXV786453:RXW786462 SHR786453:SHS786462 SRN786453:SRO786462 TBJ786453:TBK786462 TLF786453:TLG786462 TVB786453:TVC786462 UEX786453:UEY786462 UOT786453:UOU786462 UYP786453:UYQ786462 VIL786453:VIM786462 VSH786453:VSI786462 WCD786453:WCE786462 WLZ786453:WMA786462 WVV786453:WVW786462 N851989:O851998 JJ851989:JK851998 TF851989:TG851998 ADB851989:ADC851998 AMX851989:AMY851998 AWT851989:AWU851998 BGP851989:BGQ851998 BQL851989:BQM851998 CAH851989:CAI851998 CKD851989:CKE851998 CTZ851989:CUA851998 DDV851989:DDW851998 DNR851989:DNS851998 DXN851989:DXO851998 EHJ851989:EHK851998 ERF851989:ERG851998 FBB851989:FBC851998 FKX851989:FKY851998 FUT851989:FUU851998 GEP851989:GEQ851998 GOL851989:GOM851998 GYH851989:GYI851998 HID851989:HIE851998 HRZ851989:HSA851998 IBV851989:IBW851998 ILR851989:ILS851998 IVN851989:IVO851998 JFJ851989:JFK851998 JPF851989:JPG851998 JZB851989:JZC851998 KIX851989:KIY851998 KST851989:KSU851998 LCP851989:LCQ851998 LML851989:LMM851998 LWH851989:LWI851998 MGD851989:MGE851998 MPZ851989:MQA851998 MZV851989:MZW851998 NJR851989:NJS851998 NTN851989:NTO851998 ODJ851989:ODK851998 ONF851989:ONG851998 OXB851989:OXC851998 PGX851989:PGY851998 PQT851989:PQU851998 QAP851989:QAQ851998 QKL851989:QKM851998 QUH851989:QUI851998 RED851989:REE851998 RNZ851989:ROA851998 RXV851989:RXW851998 SHR851989:SHS851998 SRN851989:SRO851998 TBJ851989:TBK851998 TLF851989:TLG851998 TVB851989:TVC851998 UEX851989:UEY851998 UOT851989:UOU851998 UYP851989:UYQ851998 VIL851989:VIM851998 VSH851989:VSI851998 WCD851989:WCE851998 WLZ851989:WMA851998 WVV851989:WVW851998 N917525:O917534 JJ917525:JK917534 TF917525:TG917534 ADB917525:ADC917534 AMX917525:AMY917534 AWT917525:AWU917534 BGP917525:BGQ917534 BQL917525:BQM917534 CAH917525:CAI917534 CKD917525:CKE917534 CTZ917525:CUA917534 DDV917525:DDW917534 DNR917525:DNS917534 DXN917525:DXO917534 EHJ917525:EHK917534 ERF917525:ERG917534 FBB917525:FBC917534 FKX917525:FKY917534 FUT917525:FUU917534 GEP917525:GEQ917534 GOL917525:GOM917534 GYH917525:GYI917534 HID917525:HIE917534 HRZ917525:HSA917534 IBV917525:IBW917534 ILR917525:ILS917534 IVN917525:IVO917534 JFJ917525:JFK917534 JPF917525:JPG917534 JZB917525:JZC917534 KIX917525:KIY917534 KST917525:KSU917534 LCP917525:LCQ917534 LML917525:LMM917534 LWH917525:LWI917534 MGD917525:MGE917534 MPZ917525:MQA917534 MZV917525:MZW917534 NJR917525:NJS917534 NTN917525:NTO917534 ODJ917525:ODK917534 ONF917525:ONG917534 OXB917525:OXC917534 PGX917525:PGY917534 PQT917525:PQU917534 QAP917525:QAQ917534 QKL917525:QKM917534 QUH917525:QUI917534 RED917525:REE917534 RNZ917525:ROA917534 RXV917525:RXW917534 SHR917525:SHS917534 SRN917525:SRO917534 TBJ917525:TBK917534 TLF917525:TLG917534 TVB917525:TVC917534 UEX917525:UEY917534 UOT917525:UOU917534 UYP917525:UYQ917534 VIL917525:VIM917534 VSH917525:VSI917534 WCD917525:WCE917534 WLZ917525:WMA917534 WVV917525:WVW917534 N983061:O983070 JJ983061:JK983070 TF983061:TG983070 ADB983061:ADC983070 AMX983061:AMY983070 AWT983061:AWU983070 BGP983061:BGQ983070 BQL983061:BQM983070 CAH983061:CAI983070 CKD983061:CKE983070 CTZ983061:CUA983070 DDV983061:DDW983070 DNR983061:DNS983070 DXN983061:DXO983070 EHJ983061:EHK983070 ERF983061:ERG983070 FBB983061:FBC983070 FKX983061:FKY983070 FUT983061:FUU983070 GEP983061:GEQ983070 GOL983061:GOM983070 GYH983061:GYI983070 HID983061:HIE983070 HRZ983061:HSA983070 IBV983061:IBW983070 ILR983061:ILS983070 IVN983061:IVO983070 JFJ983061:JFK983070 JPF983061:JPG983070 JZB983061:JZC983070 KIX983061:KIY983070 KST983061:KSU983070 LCP983061:LCQ983070 LML983061:LMM983070 LWH983061:LWI983070 MGD983061:MGE983070 MPZ983061:MQA983070 MZV983061:MZW983070 NJR983061:NJS983070 NTN983061:NTO983070 ODJ983061:ODK983070 ONF983061:ONG983070 OXB983061:OXC983070 PGX983061:PGY983070 PQT983061:PQU983070 QAP983061:QAQ983070 QKL983061:QKM983070 QUH983061:QUI983070 RED983061:REE983070 RNZ983061:ROA983070 RXV983061:RXW983070 SHR983061:SHS983070 SRN983061:SRO983070 TBJ983061:TBK983070 TLF983061:TLG983070 TVB983061:TVC983070 UEX983061:UEY983070 UOT983061:UOU983070 UYP983061:UYQ983070 VIL983061:VIM983070 VSH983061:VSI983070 WCD983061:WCE983070 WLZ983061:WMA983070 WVV983061:WVW983070">
      <formula1>"有　・　無,有,無"</formula1>
    </dataValidation>
    <dataValidation type="list" allowBlank="1" showDropDown="0" showInputMessage="1" showErrorMessage="1" sqref="H4:H13 JD4:JD13 SZ4:SZ13 ACV4:ACV13 AMR4:AMR13 AWN4:AWN13 BGJ4:BGJ13 BQF4:BQF13 CAB4:CAB13 CJX4:CJX13 CTT4:CTT13 DDP4:DDP13 DNL4:DNL13 DXH4:DXH13 EHD4:EHD13 EQZ4:EQZ13 FAV4:FAV13 FKR4:FKR13 FUN4:FUN13 GEJ4:GEJ13 GOF4:GOF13 GYB4:GYB13 HHX4:HHX13 HRT4:HRT13 IBP4:IBP13 ILL4:ILL13 IVH4:IVH13 JFD4:JFD13 JOZ4:JOZ13 JYV4:JYV13 KIR4:KIR13 KSN4:KSN13 LCJ4:LCJ13 LMF4:LMF13 LWB4:LWB13 MFX4:MFX13 MPT4:MPT13 MZP4:MZP13 NJL4:NJL13 NTH4:NTH13 ODD4:ODD13 OMZ4:OMZ13 OWV4:OWV13 PGR4:PGR13 PQN4:PQN13 QAJ4:QAJ13 QKF4:QKF13 QUB4:QUB13 RDX4:RDX13 RNT4:RNT13 RXP4:RXP13 SHL4:SHL13 SRH4:SRH13 TBD4:TBD13 TKZ4:TKZ13 TUV4:TUV13 UER4:UER13 UON4:UON13 UYJ4:UYJ13 VIF4:VIF13 VSB4:VSB13 WBX4:WBX13 WLT4:WLT13 WVP4:WVP13 H65540:H65549 JD65540:JD65549 SZ65540:SZ65549 ACV65540:ACV65549 AMR65540:AMR65549 AWN65540:AWN65549 BGJ65540:BGJ65549 BQF65540:BQF65549 CAB65540:CAB65549 CJX65540:CJX65549 CTT65540:CTT65549 DDP65540:DDP65549 DNL65540:DNL65549 DXH65540:DXH65549 EHD65540:EHD65549 EQZ65540:EQZ65549 FAV65540:FAV65549 FKR65540:FKR65549 FUN65540:FUN65549 GEJ65540:GEJ65549 GOF65540:GOF65549 GYB65540:GYB65549 HHX65540:HHX65549 HRT65540:HRT65549 IBP65540:IBP65549 ILL65540:ILL65549 IVH65540:IVH65549 JFD65540:JFD65549 JOZ65540:JOZ65549 JYV65540:JYV65549 KIR65540:KIR65549 KSN65540:KSN65549 LCJ65540:LCJ65549 LMF65540:LMF65549 LWB65540:LWB65549 MFX65540:MFX65549 MPT65540:MPT65549 MZP65540:MZP65549 NJL65540:NJL65549 NTH65540:NTH65549 ODD65540:ODD65549 OMZ65540:OMZ65549 OWV65540:OWV65549 PGR65540:PGR65549 PQN65540:PQN65549 QAJ65540:QAJ65549 QKF65540:QKF65549 QUB65540:QUB65549 RDX65540:RDX65549 RNT65540:RNT65549 RXP65540:RXP65549 SHL65540:SHL65549 SRH65540:SRH65549 TBD65540:TBD65549 TKZ65540:TKZ65549 TUV65540:TUV65549 UER65540:UER65549 UON65540:UON65549 UYJ65540:UYJ65549 VIF65540:VIF65549 VSB65540:VSB65549 WBX65540:WBX65549 WLT65540:WLT65549 WVP65540:WVP65549 H131076:H131085 JD131076:JD131085 SZ131076:SZ131085 ACV131076:ACV131085 AMR131076:AMR131085 AWN131076:AWN131085 BGJ131076:BGJ131085 BQF131076:BQF131085 CAB131076:CAB131085 CJX131076:CJX131085 CTT131076:CTT131085 DDP131076:DDP131085 DNL131076:DNL131085 DXH131076:DXH131085 EHD131076:EHD131085 EQZ131076:EQZ131085 FAV131076:FAV131085 FKR131076:FKR131085 FUN131076:FUN131085 GEJ131076:GEJ131085 GOF131076:GOF131085 GYB131076:GYB131085 HHX131076:HHX131085 HRT131076:HRT131085 IBP131076:IBP131085 ILL131076:ILL131085 IVH131076:IVH131085 JFD131076:JFD131085 JOZ131076:JOZ131085 JYV131076:JYV131085 KIR131076:KIR131085 KSN131076:KSN131085 LCJ131076:LCJ131085 LMF131076:LMF131085 LWB131076:LWB131085 MFX131076:MFX131085 MPT131076:MPT131085 MZP131076:MZP131085 NJL131076:NJL131085 NTH131076:NTH131085 ODD131076:ODD131085 OMZ131076:OMZ131085 OWV131076:OWV131085 PGR131076:PGR131085 PQN131076:PQN131085 QAJ131076:QAJ131085 QKF131076:QKF131085 QUB131076:QUB131085 RDX131076:RDX131085 RNT131076:RNT131085 RXP131076:RXP131085 SHL131076:SHL131085 SRH131076:SRH131085 TBD131076:TBD131085 TKZ131076:TKZ131085 TUV131076:TUV131085 UER131076:UER131085 UON131076:UON131085 UYJ131076:UYJ131085 VIF131076:VIF131085 VSB131076:VSB131085 WBX131076:WBX131085 WLT131076:WLT131085 WVP131076:WVP131085 H196612:H196621 JD196612:JD196621 SZ196612:SZ196621 ACV196612:ACV196621 AMR196612:AMR196621 AWN196612:AWN196621 BGJ196612:BGJ196621 BQF196612:BQF196621 CAB196612:CAB196621 CJX196612:CJX196621 CTT196612:CTT196621 DDP196612:DDP196621 DNL196612:DNL196621 DXH196612:DXH196621 EHD196612:EHD196621 EQZ196612:EQZ196621 FAV196612:FAV196621 FKR196612:FKR196621 FUN196612:FUN196621 GEJ196612:GEJ196621 GOF196612:GOF196621 GYB196612:GYB196621 HHX196612:HHX196621 HRT196612:HRT196621 IBP196612:IBP196621 ILL196612:ILL196621 IVH196612:IVH196621 JFD196612:JFD196621 JOZ196612:JOZ196621 JYV196612:JYV196621 KIR196612:KIR196621 KSN196612:KSN196621 LCJ196612:LCJ196621 LMF196612:LMF196621 LWB196612:LWB196621 MFX196612:MFX196621 MPT196612:MPT196621 MZP196612:MZP196621 NJL196612:NJL196621 NTH196612:NTH196621 ODD196612:ODD196621 OMZ196612:OMZ196621 OWV196612:OWV196621 PGR196612:PGR196621 PQN196612:PQN196621 QAJ196612:QAJ196621 QKF196612:QKF196621 QUB196612:QUB196621 RDX196612:RDX196621 RNT196612:RNT196621 RXP196612:RXP196621 SHL196612:SHL196621 SRH196612:SRH196621 TBD196612:TBD196621 TKZ196612:TKZ196621 TUV196612:TUV196621 UER196612:UER196621 UON196612:UON196621 UYJ196612:UYJ196621 VIF196612:VIF196621 VSB196612:VSB196621 WBX196612:WBX196621 WLT196612:WLT196621 WVP196612:WVP196621 H262148:H262157 JD262148:JD262157 SZ262148:SZ262157 ACV262148:ACV262157 AMR262148:AMR262157 AWN262148:AWN262157 BGJ262148:BGJ262157 BQF262148:BQF262157 CAB262148:CAB262157 CJX262148:CJX262157 CTT262148:CTT262157 DDP262148:DDP262157 DNL262148:DNL262157 DXH262148:DXH262157 EHD262148:EHD262157 EQZ262148:EQZ262157 FAV262148:FAV262157 FKR262148:FKR262157 FUN262148:FUN262157 GEJ262148:GEJ262157 GOF262148:GOF262157 GYB262148:GYB262157 HHX262148:HHX262157 HRT262148:HRT262157 IBP262148:IBP262157 ILL262148:ILL262157 IVH262148:IVH262157 JFD262148:JFD262157 JOZ262148:JOZ262157 JYV262148:JYV262157 KIR262148:KIR262157 KSN262148:KSN262157 LCJ262148:LCJ262157 LMF262148:LMF262157 LWB262148:LWB262157 MFX262148:MFX262157 MPT262148:MPT262157 MZP262148:MZP262157 NJL262148:NJL262157 NTH262148:NTH262157 ODD262148:ODD262157 OMZ262148:OMZ262157 OWV262148:OWV262157 PGR262148:PGR262157 PQN262148:PQN262157 QAJ262148:QAJ262157 QKF262148:QKF262157 QUB262148:QUB262157 RDX262148:RDX262157 RNT262148:RNT262157 RXP262148:RXP262157 SHL262148:SHL262157 SRH262148:SRH262157 TBD262148:TBD262157 TKZ262148:TKZ262157 TUV262148:TUV262157 UER262148:UER262157 UON262148:UON262157 UYJ262148:UYJ262157 VIF262148:VIF262157 VSB262148:VSB262157 WBX262148:WBX262157 WLT262148:WLT262157 WVP262148:WVP262157 H327684:H327693 JD327684:JD327693 SZ327684:SZ327693 ACV327684:ACV327693 AMR327684:AMR327693 AWN327684:AWN327693 BGJ327684:BGJ327693 BQF327684:BQF327693 CAB327684:CAB327693 CJX327684:CJX327693 CTT327684:CTT327693 DDP327684:DDP327693 DNL327684:DNL327693 DXH327684:DXH327693 EHD327684:EHD327693 EQZ327684:EQZ327693 FAV327684:FAV327693 FKR327684:FKR327693 FUN327684:FUN327693 GEJ327684:GEJ327693 GOF327684:GOF327693 GYB327684:GYB327693 HHX327684:HHX327693 HRT327684:HRT327693 IBP327684:IBP327693 ILL327684:ILL327693 IVH327684:IVH327693 JFD327684:JFD327693 JOZ327684:JOZ327693 JYV327684:JYV327693 KIR327684:KIR327693 KSN327684:KSN327693 LCJ327684:LCJ327693 LMF327684:LMF327693 LWB327684:LWB327693 MFX327684:MFX327693 MPT327684:MPT327693 MZP327684:MZP327693 NJL327684:NJL327693 NTH327684:NTH327693 ODD327684:ODD327693 OMZ327684:OMZ327693 OWV327684:OWV327693 PGR327684:PGR327693 PQN327684:PQN327693 QAJ327684:QAJ327693 QKF327684:QKF327693 QUB327684:QUB327693 RDX327684:RDX327693 RNT327684:RNT327693 RXP327684:RXP327693 SHL327684:SHL327693 SRH327684:SRH327693 TBD327684:TBD327693 TKZ327684:TKZ327693 TUV327684:TUV327693 UER327684:UER327693 UON327684:UON327693 UYJ327684:UYJ327693 VIF327684:VIF327693 VSB327684:VSB327693 WBX327684:WBX327693 WLT327684:WLT327693 WVP327684:WVP327693 H393220:H393229 JD393220:JD393229 SZ393220:SZ393229 ACV393220:ACV393229 AMR393220:AMR393229 AWN393220:AWN393229 BGJ393220:BGJ393229 BQF393220:BQF393229 CAB393220:CAB393229 CJX393220:CJX393229 CTT393220:CTT393229 DDP393220:DDP393229 DNL393220:DNL393229 DXH393220:DXH393229 EHD393220:EHD393229 EQZ393220:EQZ393229 FAV393220:FAV393229 FKR393220:FKR393229 FUN393220:FUN393229 GEJ393220:GEJ393229 GOF393220:GOF393229 GYB393220:GYB393229 HHX393220:HHX393229 HRT393220:HRT393229 IBP393220:IBP393229 ILL393220:ILL393229 IVH393220:IVH393229 JFD393220:JFD393229 JOZ393220:JOZ393229 JYV393220:JYV393229 KIR393220:KIR393229 KSN393220:KSN393229 LCJ393220:LCJ393229 LMF393220:LMF393229 LWB393220:LWB393229 MFX393220:MFX393229 MPT393220:MPT393229 MZP393220:MZP393229 NJL393220:NJL393229 NTH393220:NTH393229 ODD393220:ODD393229 OMZ393220:OMZ393229 OWV393220:OWV393229 PGR393220:PGR393229 PQN393220:PQN393229 QAJ393220:QAJ393229 QKF393220:QKF393229 QUB393220:QUB393229 RDX393220:RDX393229 RNT393220:RNT393229 RXP393220:RXP393229 SHL393220:SHL393229 SRH393220:SRH393229 TBD393220:TBD393229 TKZ393220:TKZ393229 TUV393220:TUV393229 UER393220:UER393229 UON393220:UON393229 UYJ393220:UYJ393229 VIF393220:VIF393229 VSB393220:VSB393229 WBX393220:WBX393229 WLT393220:WLT393229 WVP393220:WVP393229 H458756:H458765 JD458756:JD458765 SZ458756:SZ458765 ACV458756:ACV458765 AMR458756:AMR458765 AWN458756:AWN458765 BGJ458756:BGJ458765 BQF458756:BQF458765 CAB458756:CAB458765 CJX458756:CJX458765 CTT458756:CTT458765 DDP458756:DDP458765 DNL458756:DNL458765 DXH458756:DXH458765 EHD458756:EHD458765 EQZ458756:EQZ458765 FAV458756:FAV458765 FKR458756:FKR458765 FUN458756:FUN458765 GEJ458756:GEJ458765 GOF458756:GOF458765 GYB458756:GYB458765 HHX458756:HHX458765 HRT458756:HRT458765 IBP458756:IBP458765 ILL458756:ILL458765 IVH458756:IVH458765 JFD458756:JFD458765 JOZ458756:JOZ458765 JYV458756:JYV458765 KIR458756:KIR458765 KSN458756:KSN458765 LCJ458756:LCJ458765 LMF458756:LMF458765 LWB458756:LWB458765 MFX458756:MFX458765 MPT458756:MPT458765 MZP458756:MZP458765 NJL458756:NJL458765 NTH458756:NTH458765 ODD458756:ODD458765 OMZ458756:OMZ458765 OWV458756:OWV458765 PGR458756:PGR458765 PQN458756:PQN458765 QAJ458756:QAJ458765 QKF458756:QKF458765 QUB458756:QUB458765 RDX458756:RDX458765 RNT458756:RNT458765 RXP458756:RXP458765 SHL458756:SHL458765 SRH458756:SRH458765 TBD458756:TBD458765 TKZ458756:TKZ458765 TUV458756:TUV458765 UER458756:UER458765 UON458756:UON458765 UYJ458756:UYJ458765 VIF458756:VIF458765 VSB458756:VSB458765 WBX458756:WBX458765 WLT458756:WLT458765 WVP458756:WVP458765 H524292:H524301 JD524292:JD524301 SZ524292:SZ524301 ACV524292:ACV524301 AMR524292:AMR524301 AWN524292:AWN524301 BGJ524292:BGJ524301 BQF524292:BQF524301 CAB524292:CAB524301 CJX524292:CJX524301 CTT524292:CTT524301 DDP524292:DDP524301 DNL524292:DNL524301 DXH524292:DXH524301 EHD524292:EHD524301 EQZ524292:EQZ524301 FAV524292:FAV524301 FKR524292:FKR524301 FUN524292:FUN524301 GEJ524292:GEJ524301 GOF524292:GOF524301 GYB524292:GYB524301 HHX524292:HHX524301 HRT524292:HRT524301 IBP524292:IBP524301 ILL524292:ILL524301 IVH524292:IVH524301 JFD524292:JFD524301 JOZ524292:JOZ524301 JYV524292:JYV524301 KIR524292:KIR524301 KSN524292:KSN524301 LCJ524292:LCJ524301 LMF524292:LMF524301 LWB524292:LWB524301 MFX524292:MFX524301 MPT524292:MPT524301 MZP524292:MZP524301 NJL524292:NJL524301 NTH524292:NTH524301 ODD524292:ODD524301 OMZ524292:OMZ524301 OWV524292:OWV524301 PGR524292:PGR524301 PQN524292:PQN524301 QAJ524292:QAJ524301 QKF524292:QKF524301 QUB524292:QUB524301 RDX524292:RDX524301 RNT524292:RNT524301 RXP524292:RXP524301 SHL524292:SHL524301 SRH524292:SRH524301 TBD524292:TBD524301 TKZ524292:TKZ524301 TUV524292:TUV524301 UER524292:UER524301 UON524292:UON524301 UYJ524292:UYJ524301 VIF524292:VIF524301 VSB524292:VSB524301 WBX524292:WBX524301 WLT524292:WLT524301 WVP524292:WVP524301 H589828:H589837 JD589828:JD589837 SZ589828:SZ589837 ACV589828:ACV589837 AMR589828:AMR589837 AWN589828:AWN589837 BGJ589828:BGJ589837 BQF589828:BQF589837 CAB589828:CAB589837 CJX589828:CJX589837 CTT589828:CTT589837 DDP589828:DDP589837 DNL589828:DNL589837 DXH589828:DXH589837 EHD589828:EHD589837 EQZ589828:EQZ589837 FAV589828:FAV589837 FKR589828:FKR589837 FUN589828:FUN589837 GEJ589828:GEJ589837 GOF589828:GOF589837 GYB589828:GYB589837 HHX589828:HHX589837 HRT589828:HRT589837 IBP589828:IBP589837 ILL589828:ILL589837 IVH589828:IVH589837 JFD589828:JFD589837 JOZ589828:JOZ589837 JYV589828:JYV589837 KIR589828:KIR589837 KSN589828:KSN589837 LCJ589828:LCJ589837 LMF589828:LMF589837 LWB589828:LWB589837 MFX589828:MFX589837 MPT589828:MPT589837 MZP589828:MZP589837 NJL589828:NJL589837 NTH589828:NTH589837 ODD589828:ODD589837 OMZ589828:OMZ589837 OWV589828:OWV589837 PGR589828:PGR589837 PQN589828:PQN589837 QAJ589828:QAJ589837 QKF589828:QKF589837 QUB589828:QUB589837 RDX589828:RDX589837 RNT589828:RNT589837 RXP589828:RXP589837 SHL589828:SHL589837 SRH589828:SRH589837 TBD589828:TBD589837 TKZ589828:TKZ589837 TUV589828:TUV589837 UER589828:UER589837 UON589828:UON589837 UYJ589828:UYJ589837 VIF589828:VIF589837 VSB589828:VSB589837 WBX589828:WBX589837 WLT589828:WLT589837 WVP589828:WVP589837 H655364:H655373 JD655364:JD655373 SZ655364:SZ655373 ACV655364:ACV655373 AMR655364:AMR655373 AWN655364:AWN655373 BGJ655364:BGJ655373 BQF655364:BQF655373 CAB655364:CAB655373 CJX655364:CJX655373 CTT655364:CTT655373 DDP655364:DDP655373 DNL655364:DNL655373 DXH655364:DXH655373 EHD655364:EHD655373 EQZ655364:EQZ655373 FAV655364:FAV655373 FKR655364:FKR655373 FUN655364:FUN655373 GEJ655364:GEJ655373 GOF655364:GOF655373 GYB655364:GYB655373 HHX655364:HHX655373 HRT655364:HRT655373 IBP655364:IBP655373 ILL655364:ILL655373 IVH655364:IVH655373 JFD655364:JFD655373 JOZ655364:JOZ655373 JYV655364:JYV655373 KIR655364:KIR655373 KSN655364:KSN655373 LCJ655364:LCJ655373 LMF655364:LMF655373 LWB655364:LWB655373 MFX655364:MFX655373 MPT655364:MPT655373 MZP655364:MZP655373 NJL655364:NJL655373 NTH655364:NTH655373 ODD655364:ODD655373 OMZ655364:OMZ655373 OWV655364:OWV655373 PGR655364:PGR655373 PQN655364:PQN655373 QAJ655364:QAJ655373 QKF655364:QKF655373 QUB655364:QUB655373 RDX655364:RDX655373 RNT655364:RNT655373 RXP655364:RXP655373 SHL655364:SHL655373 SRH655364:SRH655373 TBD655364:TBD655373 TKZ655364:TKZ655373 TUV655364:TUV655373 UER655364:UER655373 UON655364:UON655373 UYJ655364:UYJ655373 VIF655364:VIF655373 VSB655364:VSB655373 WBX655364:WBX655373 WLT655364:WLT655373 WVP655364:WVP655373 H720900:H720909 JD720900:JD720909 SZ720900:SZ720909 ACV720900:ACV720909 AMR720900:AMR720909 AWN720900:AWN720909 BGJ720900:BGJ720909 BQF720900:BQF720909 CAB720900:CAB720909 CJX720900:CJX720909 CTT720900:CTT720909 DDP720900:DDP720909 DNL720900:DNL720909 DXH720900:DXH720909 EHD720900:EHD720909 EQZ720900:EQZ720909 FAV720900:FAV720909 FKR720900:FKR720909 FUN720900:FUN720909 GEJ720900:GEJ720909 GOF720900:GOF720909 GYB720900:GYB720909 HHX720900:HHX720909 HRT720900:HRT720909 IBP720900:IBP720909 ILL720900:ILL720909 IVH720900:IVH720909 JFD720900:JFD720909 JOZ720900:JOZ720909 JYV720900:JYV720909 KIR720900:KIR720909 KSN720900:KSN720909 LCJ720900:LCJ720909 LMF720900:LMF720909 LWB720900:LWB720909 MFX720900:MFX720909 MPT720900:MPT720909 MZP720900:MZP720909 NJL720900:NJL720909 NTH720900:NTH720909 ODD720900:ODD720909 OMZ720900:OMZ720909 OWV720900:OWV720909 PGR720900:PGR720909 PQN720900:PQN720909 QAJ720900:QAJ720909 QKF720900:QKF720909 QUB720900:QUB720909 RDX720900:RDX720909 RNT720900:RNT720909 RXP720900:RXP720909 SHL720900:SHL720909 SRH720900:SRH720909 TBD720900:TBD720909 TKZ720900:TKZ720909 TUV720900:TUV720909 UER720900:UER720909 UON720900:UON720909 UYJ720900:UYJ720909 VIF720900:VIF720909 VSB720900:VSB720909 WBX720900:WBX720909 WLT720900:WLT720909 WVP720900:WVP720909 H786436:H786445 JD786436:JD786445 SZ786436:SZ786445 ACV786436:ACV786445 AMR786436:AMR786445 AWN786436:AWN786445 BGJ786436:BGJ786445 BQF786436:BQF786445 CAB786436:CAB786445 CJX786436:CJX786445 CTT786436:CTT786445 DDP786436:DDP786445 DNL786436:DNL786445 DXH786436:DXH786445 EHD786436:EHD786445 EQZ786436:EQZ786445 FAV786436:FAV786445 FKR786436:FKR786445 FUN786436:FUN786445 GEJ786436:GEJ786445 GOF786436:GOF786445 GYB786436:GYB786445 HHX786436:HHX786445 HRT786436:HRT786445 IBP786436:IBP786445 ILL786436:ILL786445 IVH786436:IVH786445 JFD786436:JFD786445 JOZ786436:JOZ786445 JYV786436:JYV786445 KIR786436:KIR786445 KSN786436:KSN786445 LCJ786436:LCJ786445 LMF786436:LMF786445 LWB786436:LWB786445 MFX786436:MFX786445 MPT786436:MPT786445 MZP786436:MZP786445 NJL786436:NJL786445 NTH786436:NTH786445 ODD786436:ODD786445 OMZ786436:OMZ786445 OWV786436:OWV786445 PGR786436:PGR786445 PQN786436:PQN786445 QAJ786436:QAJ786445 QKF786436:QKF786445 QUB786436:QUB786445 RDX786436:RDX786445 RNT786436:RNT786445 RXP786436:RXP786445 SHL786436:SHL786445 SRH786436:SRH786445 TBD786436:TBD786445 TKZ786436:TKZ786445 TUV786436:TUV786445 UER786436:UER786445 UON786436:UON786445 UYJ786436:UYJ786445 VIF786436:VIF786445 VSB786436:VSB786445 WBX786436:WBX786445 WLT786436:WLT786445 WVP786436:WVP786445 H851972:H851981 JD851972:JD851981 SZ851972:SZ851981 ACV851972:ACV851981 AMR851972:AMR851981 AWN851972:AWN851981 BGJ851972:BGJ851981 BQF851972:BQF851981 CAB851972:CAB851981 CJX851972:CJX851981 CTT851972:CTT851981 DDP851972:DDP851981 DNL851972:DNL851981 DXH851972:DXH851981 EHD851972:EHD851981 EQZ851972:EQZ851981 FAV851972:FAV851981 FKR851972:FKR851981 FUN851972:FUN851981 GEJ851972:GEJ851981 GOF851972:GOF851981 GYB851972:GYB851981 HHX851972:HHX851981 HRT851972:HRT851981 IBP851972:IBP851981 ILL851972:ILL851981 IVH851972:IVH851981 JFD851972:JFD851981 JOZ851972:JOZ851981 JYV851972:JYV851981 KIR851972:KIR851981 KSN851972:KSN851981 LCJ851972:LCJ851981 LMF851972:LMF851981 LWB851972:LWB851981 MFX851972:MFX851981 MPT851972:MPT851981 MZP851972:MZP851981 NJL851972:NJL851981 NTH851972:NTH851981 ODD851972:ODD851981 OMZ851972:OMZ851981 OWV851972:OWV851981 PGR851972:PGR851981 PQN851972:PQN851981 QAJ851972:QAJ851981 QKF851972:QKF851981 QUB851972:QUB851981 RDX851972:RDX851981 RNT851972:RNT851981 RXP851972:RXP851981 SHL851972:SHL851981 SRH851972:SRH851981 TBD851972:TBD851981 TKZ851972:TKZ851981 TUV851972:TUV851981 UER851972:UER851981 UON851972:UON851981 UYJ851972:UYJ851981 VIF851972:VIF851981 VSB851972:VSB851981 WBX851972:WBX851981 WLT851972:WLT851981 WVP851972:WVP851981 H917508:H917517 JD917508:JD917517 SZ917508:SZ917517 ACV917508:ACV917517 AMR917508:AMR917517 AWN917508:AWN917517 BGJ917508:BGJ917517 BQF917508:BQF917517 CAB917508:CAB917517 CJX917508:CJX917517 CTT917508:CTT917517 DDP917508:DDP917517 DNL917508:DNL917517 DXH917508:DXH917517 EHD917508:EHD917517 EQZ917508:EQZ917517 FAV917508:FAV917517 FKR917508:FKR917517 FUN917508:FUN917517 GEJ917508:GEJ917517 GOF917508:GOF917517 GYB917508:GYB917517 HHX917508:HHX917517 HRT917508:HRT917517 IBP917508:IBP917517 ILL917508:ILL917517 IVH917508:IVH917517 JFD917508:JFD917517 JOZ917508:JOZ917517 JYV917508:JYV917517 KIR917508:KIR917517 KSN917508:KSN917517 LCJ917508:LCJ917517 LMF917508:LMF917517 LWB917508:LWB917517 MFX917508:MFX917517 MPT917508:MPT917517 MZP917508:MZP917517 NJL917508:NJL917517 NTH917508:NTH917517 ODD917508:ODD917517 OMZ917508:OMZ917517 OWV917508:OWV917517 PGR917508:PGR917517 PQN917508:PQN917517 QAJ917508:QAJ917517 QKF917508:QKF917517 QUB917508:QUB917517 RDX917508:RDX917517 RNT917508:RNT917517 RXP917508:RXP917517 SHL917508:SHL917517 SRH917508:SRH917517 TBD917508:TBD917517 TKZ917508:TKZ917517 TUV917508:TUV917517 UER917508:UER917517 UON917508:UON917517 UYJ917508:UYJ917517 VIF917508:VIF917517 VSB917508:VSB917517 WBX917508:WBX917517 WLT917508:WLT917517 WVP917508:WVP917517 H983044:H983053 JD983044:JD983053 SZ983044:SZ983053 ACV983044:ACV983053 AMR983044:AMR983053 AWN983044:AWN983053 BGJ983044:BGJ983053 BQF983044:BQF983053 CAB983044:CAB983053 CJX983044:CJX983053 CTT983044:CTT983053 DDP983044:DDP983053 DNL983044:DNL983053 DXH983044:DXH983053 EHD983044:EHD983053 EQZ983044:EQZ983053 FAV983044:FAV983053 FKR983044:FKR983053 FUN983044:FUN983053 GEJ983044:GEJ983053 GOF983044:GOF983053 GYB983044:GYB983053 HHX983044:HHX983053 HRT983044:HRT983053 IBP983044:IBP983053 ILL983044:ILL983053 IVH983044:IVH983053 JFD983044:JFD983053 JOZ983044:JOZ983053 JYV983044:JYV983053 KIR983044:KIR983053 KSN983044:KSN983053 LCJ983044:LCJ983053 LMF983044:LMF983053 LWB983044:LWB983053 MFX983044:MFX983053 MPT983044:MPT983053 MZP983044:MZP983053 NJL983044:NJL983053 NTH983044:NTH983053 ODD983044:ODD983053 OMZ983044:OMZ983053 OWV983044:OWV983053 PGR983044:PGR983053 PQN983044:PQN983053 QAJ983044:QAJ983053 QKF983044:QKF983053 QUB983044:QUB983053 RDX983044:RDX983053 RNT983044:RNT983053 RXP983044:RXP983053 SHL983044:SHL983053 SRH983044:SRH983053 TBD983044:TBD983053 TKZ983044:TKZ983053 TUV983044:TUV983053 UER983044:UER983053 UON983044:UON983053 UYJ983044:UYJ983053 VIF983044:VIF983053 VSB983044:VSB983053 WBX983044:WBX983053 WLT983044:WLT983053 WVP983044:WVP983053 H21:H30 JD21:JD30 SZ21:SZ30 ACV21:ACV30 AMR21:AMR30 AWN21:AWN30 BGJ21:BGJ30 BQF21:BQF30 CAB21:CAB30 CJX21:CJX30 CTT21:CTT30 DDP21:DDP30 DNL21:DNL30 DXH21:DXH30 EHD21:EHD30 EQZ21:EQZ30 FAV21:FAV30 FKR21:FKR30 FUN21:FUN30 GEJ21:GEJ30 GOF21:GOF30 GYB21:GYB30 HHX21:HHX30 HRT21:HRT30 IBP21:IBP30 ILL21:ILL30 IVH21:IVH30 JFD21:JFD30 JOZ21:JOZ30 JYV21:JYV30 KIR21:KIR30 KSN21:KSN30 LCJ21:LCJ30 LMF21:LMF30 LWB21:LWB30 MFX21:MFX30 MPT21:MPT30 MZP21:MZP30 NJL21:NJL30 NTH21:NTH30 ODD21:ODD30 OMZ21:OMZ30 OWV21:OWV30 PGR21:PGR30 PQN21:PQN30 QAJ21:QAJ30 QKF21:QKF30 QUB21:QUB30 RDX21:RDX30 RNT21:RNT30 RXP21:RXP30 SHL21:SHL30 SRH21:SRH30 TBD21:TBD30 TKZ21:TKZ30 TUV21:TUV30 UER21:UER30 UON21:UON30 UYJ21:UYJ30 VIF21:VIF30 VSB21:VSB30 WBX21:WBX30 WLT21:WLT30 WVP21:WVP30 H65557:H65566 JD65557:JD65566 SZ65557:SZ65566 ACV65557:ACV65566 AMR65557:AMR65566 AWN65557:AWN65566 BGJ65557:BGJ65566 BQF65557:BQF65566 CAB65557:CAB65566 CJX65557:CJX65566 CTT65557:CTT65566 DDP65557:DDP65566 DNL65557:DNL65566 DXH65557:DXH65566 EHD65557:EHD65566 EQZ65557:EQZ65566 FAV65557:FAV65566 FKR65557:FKR65566 FUN65557:FUN65566 GEJ65557:GEJ65566 GOF65557:GOF65566 GYB65557:GYB65566 HHX65557:HHX65566 HRT65557:HRT65566 IBP65557:IBP65566 ILL65557:ILL65566 IVH65557:IVH65566 JFD65557:JFD65566 JOZ65557:JOZ65566 JYV65557:JYV65566 KIR65557:KIR65566 KSN65557:KSN65566 LCJ65557:LCJ65566 LMF65557:LMF65566 LWB65557:LWB65566 MFX65557:MFX65566 MPT65557:MPT65566 MZP65557:MZP65566 NJL65557:NJL65566 NTH65557:NTH65566 ODD65557:ODD65566 OMZ65557:OMZ65566 OWV65557:OWV65566 PGR65557:PGR65566 PQN65557:PQN65566 QAJ65557:QAJ65566 QKF65557:QKF65566 QUB65557:QUB65566 RDX65557:RDX65566 RNT65557:RNT65566 RXP65557:RXP65566 SHL65557:SHL65566 SRH65557:SRH65566 TBD65557:TBD65566 TKZ65557:TKZ65566 TUV65557:TUV65566 UER65557:UER65566 UON65557:UON65566 UYJ65557:UYJ65566 VIF65557:VIF65566 VSB65557:VSB65566 WBX65557:WBX65566 WLT65557:WLT65566 WVP65557:WVP65566 H131093:H131102 JD131093:JD131102 SZ131093:SZ131102 ACV131093:ACV131102 AMR131093:AMR131102 AWN131093:AWN131102 BGJ131093:BGJ131102 BQF131093:BQF131102 CAB131093:CAB131102 CJX131093:CJX131102 CTT131093:CTT131102 DDP131093:DDP131102 DNL131093:DNL131102 DXH131093:DXH131102 EHD131093:EHD131102 EQZ131093:EQZ131102 FAV131093:FAV131102 FKR131093:FKR131102 FUN131093:FUN131102 GEJ131093:GEJ131102 GOF131093:GOF131102 GYB131093:GYB131102 HHX131093:HHX131102 HRT131093:HRT131102 IBP131093:IBP131102 ILL131093:ILL131102 IVH131093:IVH131102 JFD131093:JFD131102 JOZ131093:JOZ131102 JYV131093:JYV131102 KIR131093:KIR131102 KSN131093:KSN131102 LCJ131093:LCJ131102 LMF131093:LMF131102 LWB131093:LWB131102 MFX131093:MFX131102 MPT131093:MPT131102 MZP131093:MZP131102 NJL131093:NJL131102 NTH131093:NTH131102 ODD131093:ODD131102 OMZ131093:OMZ131102 OWV131093:OWV131102 PGR131093:PGR131102 PQN131093:PQN131102 QAJ131093:QAJ131102 QKF131093:QKF131102 QUB131093:QUB131102 RDX131093:RDX131102 RNT131093:RNT131102 RXP131093:RXP131102 SHL131093:SHL131102 SRH131093:SRH131102 TBD131093:TBD131102 TKZ131093:TKZ131102 TUV131093:TUV131102 UER131093:UER131102 UON131093:UON131102 UYJ131093:UYJ131102 VIF131093:VIF131102 VSB131093:VSB131102 WBX131093:WBX131102 WLT131093:WLT131102 WVP131093:WVP131102 H196629:H196638 JD196629:JD196638 SZ196629:SZ196638 ACV196629:ACV196638 AMR196629:AMR196638 AWN196629:AWN196638 BGJ196629:BGJ196638 BQF196629:BQF196638 CAB196629:CAB196638 CJX196629:CJX196638 CTT196629:CTT196638 DDP196629:DDP196638 DNL196629:DNL196638 DXH196629:DXH196638 EHD196629:EHD196638 EQZ196629:EQZ196638 FAV196629:FAV196638 FKR196629:FKR196638 FUN196629:FUN196638 GEJ196629:GEJ196638 GOF196629:GOF196638 GYB196629:GYB196638 HHX196629:HHX196638 HRT196629:HRT196638 IBP196629:IBP196638 ILL196629:ILL196638 IVH196629:IVH196638 JFD196629:JFD196638 JOZ196629:JOZ196638 JYV196629:JYV196638 KIR196629:KIR196638 KSN196629:KSN196638 LCJ196629:LCJ196638 LMF196629:LMF196638 LWB196629:LWB196638 MFX196629:MFX196638 MPT196629:MPT196638 MZP196629:MZP196638 NJL196629:NJL196638 NTH196629:NTH196638 ODD196629:ODD196638 OMZ196629:OMZ196638 OWV196629:OWV196638 PGR196629:PGR196638 PQN196629:PQN196638 QAJ196629:QAJ196638 QKF196629:QKF196638 QUB196629:QUB196638 RDX196629:RDX196638 RNT196629:RNT196638 RXP196629:RXP196638 SHL196629:SHL196638 SRH196629:SRH196638 TBD196629:TBD196638 TKZ196629:TKZ196638 TUV196629:TUV196638 UER196629:UER196638 UON196629:UON196638 UYJ196629:UYJ196638 VIF196629:VIF196638 VSB196629:VSB196638 WBX196629:WBX196638 WLT196629:WLT196638 WVP196629:WVP196638 H262165:H262174 JD262165:JD262174 SZ262165:SZ262174 ACV262165:ACV262174 AMR262165:AMR262174 AWN262165:AWN262174 BGJ262165:BGJ262174 BQF262165:BQF262174 CAB262165:CAB262174 CJX262165:CJX262174 CTT262165:CTT262174 DDP262165:DDP262174 DNL262165:DNL262174 DXH262165:DXH262174 EHD262165:EHD262174 EQZ262165:EQZ262174 FAV262165:FAV262174 FKR262165:FKR262174 FUN262165:FUN262174 GEJ262165:GEJ262174 GOF262165:GOF262174 GYB262165:GYB262174 HHX262165:HHX262174 HRT262165:HRT262174 IBP262165:IBP262174 ILL262165:ILL262174 IVH262165:IVH262174 JFD262165:JFD262174 JOZ262165:JOZ262174 JYV262165:JYV262174 KIR262165:KIR262174 KSN262165:KSN262174 LCJ262165:LCJ262174 LMF262165:LMF262174 LWB262165:LWB262174 MFX262165:MFX262174 MPT262165:MPT262174 MZP262165:MZP262174 NJL262165:NJL262174 NTH262165:NTH262174 ODD262165:ODD262174 OMZ262165:OMZ262174 OWV262165:OWV262174 PGR262165:PGR262174 PQN262165:PQN262174 QAJ262165:QAJ262174 QKF262165:QKF262174 QUB262165:QUB262174 RDX262165:RDX262174 RNT262165:RNT262174 RXP262165:RXP262174 SHL262165:SHL262174 SRH262165:SRH262174 TBD262165:TBD262174 TKZ262165:TKZ262174 TUV262165:TUV262174 UER262165:UER262174 UON262165:UON262174 UYJ262165:UYJ262174 VIF262165:VIF262174 VSB262165:VSB262174 WBX262165:WBX262174 WLT262165:WLT262174 WVP262165:WVP262174 H327701:H327710 JD327701:JD327710 SZ327701:SZ327710 ACV327701:ACV327710 AMR327701:AMR327710 AWN327701:AWN327710 BGJ327701:BGJ327710 BQF327701:BQF327710 CAB327701:CAB327710 CJX327701:CJX327710 CTT327701:CTT327710 DDP327701:DDP327710 DNL327701:DNL327710 DXH327701:DXH327710 EHD327701:EHD327710 EQZ327701:EQZ327710 FAV327701:FAV327710 FKR327701:FKR327710 FUN327701:FUN327710 GEJ327701:GEJ327710 GOF327701:GOF327710 GYB327701:GYB327710 HHX327701:HHX327710 HRT327701:HRT327710 IBP327701:IBP327710 ILL327701:ILL327710 IVH327701:IVH327710 JFD327701:JFD327710 JOZ327701:JOZ327710 JYV327701:JYV327710 KIR327701:KIR327710 KSN327701:KSN327710 LCJ327701:LCJ327710 LMF327701:LMF327710 LWB327701:LWB327710 MFX327701:MFX327710 MPT327701:MPT327710 MZP327701:MZP327710 NJL327701:NJL327710 NTH327701:NTH327710 ODD327701:ODD327710 OMZ327701:OMZ327710 OWV327701:OWV327710 PGR327701:PGR327710 PQN327701:PQN327710 QAJ327701:QAJ327710 QKF327701:QKF327710 QUB327701:QUB327710 RDX327701:RDX327710 RNT327701:RNT327710 RXP327701:RXP327710 SHL327701:SHL327710 SRH327701:SRH327710 TBD327701:TBD327710 TKZ327701:TKZ327710 TUV327701:TUV327710 UER327701:UER327710 UON327701:UON327710 UYJ327701:UYJ327710 VIF327701:VIF327710 VSB327701:VSB327710 WBX327701:WBX327710 WLT327701:WLT327710 WVP327701:WVP327710 H393237:H393246 JD393237:JD393246 SZ393237:SZ393246 ACV393237:ACV393246 AMR393237:AMR393246 AWN393237:AWN393246 BGJ393237:BGJ393246 BQF393237:BQF393246 CAB393237:CAB393246 CJX393237:CJX393246 CTT393237:CTT393246 DDP393237:DDP393246 DNL393237:DNL393246 DXH393237:DXH393246 EHD393237:EHD393246 EQZ393237:EQZ393246 FAV393237:FAV393246 FKR393237:FKR393246 FUN393237:FUN393246 GEJ393237:GEJ393246 GOF393237:GOF393246 GYB393237:GYB393246 HHX393237:HHX393246 HRT393237:HRT393246 IBP393237:IBP393246 ILL393237:ILL393246 IVH393237:IVH393246 JFD393237:JFD393246 JOZ393237:JOZ393246 JYV393237:JYV393246 KIR393237:KIR393246 KSN393237:KSN393246 LCJ393237:LCJ393246 LMF393237:LMF393246 LWB393237:LWB393246 MFX393237:MFX393246 MPT393237:MPT393246 MZP393237:MZP393246 NJL393237:NJL393246 NTH393237:NTH393246 ODD393237:ODD393246 OMZ393237:OMZ393246 OWV393237:OWV393246 PGR393237:PGR393246 PQN393237:PQN393246 QAJ393237:QAJ393246 QKF393237:QKF393246 QUB393237:QUB393246 RDX393237:RDX393246 RNT393237:RNT393246 RXP393237:RXP393246 SHL393237:SHL393246 SRH393237:SRH393246 TBD393237:TBD393246 TKZ393237:TKZ393246 TUV393237:TUV393246 UER393237:UER393246 UON393237:UON393246 UYJ393237:UYJ393246 VIF393237:VIF393246 VSB393237:VSB393246 WBX393237:WBX393246 WLT393237:WLT393246 WVP393237:WVP393246 H458773:H458782 JD458773:JD458782 SZ458773:SZ458782 ACV458773:ACV458782 AMR458773:AMR458782 AWN458773:AWN458782 BGJ458773:BGJ458782 BQF458773:BQF458782 CAB458773:CAB458782 CJX458773:CJX458782 CTT458773:CTT458782 DDP458773:DDP458782 DNL458773:DNL458782 DXH458773:DXH458782 EHD458773:EHD458782 EQZ458773:EQZ458782 FAV458773:FAV458782 FKR458773:FKR458782 FUN458773:FUN458782 GEJ458773:GEJ458782 GOF458773:GOF458782 GYB458773:GYB458782 HHX458773:HHX458782 HRT458773:HRT458782 IBP458773:IBP458782 ILL458773:ILL458782 IVH458773:IVH458782 JFD458773:JFD458782 JOZ458773:JOZ458782 JYV458773:JYV458782 KIR458773:KIR458782 KSN458773:KSN458782 LCJ458773:LCJ458782 LMF458773:LMF458782 LWB458773:LWB458782 MFX458773:MFX458782 MPT458773:MPT458782 MZP458773:MZP458782 NJL458773:NJL458782 NTH458773:NTH458782 ODD458773:ODD458782 OMZ458773:OMZ458782 OWV458773:OWV458782 PGR458773:PGR458782 PQN458773:PQN458782 QAJ458773:QAJ458782 QKF458773:QKF458782 QUB458773:QUB458782 RDX458773:RDX458782 RNT458773:RNT458782 RXP458773:RXP458782 SHL458773:SHL458782 SRH458773:SRH458782 TBD458773:TBD458782 TKZ458773:TKZ458782 TUV458773:TUV458782 UER458773:UER458782 UON458773:UON458782 UYJ458773:UYJ458782 VIF458773:VIF458782 VSB458773:VSB458782 WBX458773:WBX458782 WLT458773:WLT458782 WVP458773:WVP458782 H524309:H524318 JD524309:JD524318 SZ524309:SZ524318 ACV524309:ACV524318 AMR524309:AMR524318 AWN524309:AWN524318 BGJ524309:BGJ524318 BQF524309:BQF524318 CAB524309:CAB524318 CJX524309:CJX524318 CTT524309:CTT524318 DDP524309:DDP524318 DNL524309:DNL524318 DXH524309:DXH524318 EHD524309:EHD524318 EQZ524309:EQZ524318 FAV524309:FAV524318 FKR524309:FKR524318 FUN524309:FUN524318 GEJ524309:GEJ524318 GOF524309:GOF524318 GYB524309:GYB524318 HHX524309:HHX524318 HRT524309:HRT524318 IBP524309:IBP524318 ILL524309:ILL524318 IVH524309:IVH524318 JFD524309:JFD524318 JOZ524309:JOZ524318 JYV524309:JYV524318 KIR524309:KIR524318 KSN524309:KSN524318 LCJ524309:LCJ524318 LMF524309:LMF524318 LWB524309:LWB524318 MFX524309:MFX524318 MPT524309:MPT524318 MZP524309:MZP524318 NJL524309:NJL524318 NTH524309:NTH524318 ODD524309:ODD524318 OMZ524309:OMZ524318 OWV524309:OWV524318 PGR524309:PGR524318 PQN524309:PQN524318 QAJ524309:QAJ524318 QKF524309:QKF524318 QUB524309:QUB524318 RDX524309:RDX524318 RNT524309:RNT524318 RXP524309:RXP524318 SHL524309:SHL524318 SRH524309:SRH524318 TBD524309:TBD524318 TKZ524309:TKZ524318 TUV524309:TUV524318 UER524309:UER524318 UON524309:UON524318 UYJ524309:UYJ524318 VIF524309:VIF524318 VSB524309:VSB524318 WBX524309:WBX524318 WLT524309:WLT524318 WVP524309:WVP524318 H589845:H589854 JD589845:JD589854 SZ589845:SZ589854 ACV589845:ACV589854 AMR589845:AMR589854 AWN589845:AWN589854 BGJ589845:BGJ589854 BQF589845:BQF589854 CAB589845:CAB589854 CJX589845:CJX589854 CTT589845:CTT589854 DDP589845:DDP589854 DNL589845:DNL589854 DXH589845:DXH589854 EHD589845:EHD589854 EQZ589845:EQZ589854 FAV589845:FAV589854 FKR589845:FKR589854 FUN589845:FUN589854 GEJ589845:GEJ589854 GOF589845:GOF589854 GYB589845:GYB589854 HHX589845:HHX589854 HRT589845:HRT589854 IBP589845:IBP589854 ILL589845:ILL589854 IVH589845:IVH589854 JFD589845:JFD589854 JOZ589845:JOZ589854 JYV589845:JYV589854 KIR589845:KIR589854 KSN589845:KSN589854 LCJ589845:LCJ589854 LMF589845:LMF589854 LWB589845:LWB589854 MFX589845:MFX589854 MPT589845:MPT589854 MZP589845:MZP589854 NJL589845:NJL589854 NTH589845:NTH589854 ODD589845:ODD589854 OMZ589845:OMZ589854 OWV589845:OWV589854 PGR589845:PGR589854 PQN589845:PQN589854 QAJ589845:QAJ589854 QKF589845:QKF589854 QUB589845:QUB589854 RDX589845:RDX589854 RNT589845:RNT589854 RXP589845:RXP589854 SHL589845:SHL589854 SRH589845:SRH589854 TBD589845:TBD589854 TKZ589845:TKZ589854 TUV589845:TUV589854 UER589845:UER589854 UON589845:UON589854 UYJ589845:UYJ589854 VIF589845:VIF589854 VSB589845:VSB589854 WBX589845:WBX589854 WLT589845:WLT589854 WVP589845:WVP589854 H655381:H655390 JD655381:JD655390 SZ655381:SZ655390 ACV655381:ACV655390 AMR655381:AMR655390 AWN655381:AWN655390 BGJ655381:BGJ655390 BQF655381:BQF655390 CAB655381:CAB655390 CJX655381:CJX655390 CTT655381:CTT655390 DDP655381:DDP655390 DNL655381:DNL655390 DXH655381:DXH655390 EHD655381:EHD655390 EQZ655381:EQZ655390 FAV655381:FAV655390 FKR655381:FKR655390 FUN655381:FUN655390 GEJ655381:GEJ655390 GOF655381:GOF655390 GYB655381:GYB655390 HHX655381:HHX655390 HRT655381:HRT655390 IBP655381:IBP655390 ILL655381:ILL655390 IVH655381:IVH655390 JFD655381:JFD655390 JOZ655381:JOZ655390 JYV655381:JYV655390 KIR655381:KIR655390 KSN655381:KSN655390 LCJ655381:LCJ655390 LMF655381:LMF655390 LWB655381:LWB655390 MFX655381:MFX655390 MPT655381:MPT655390 MZP655381:MZP655390 NJL655381:NJL655390 NTH655381:NTH655390 ODD655381:ODD655390 OMZ655381:OMZ655390 OWV655381:OWV655390 PGR655381:PGR655390 PQN655381:PQN655390 QAJ655381:QAJ655390 QKF655381:QKF655390 QUB655381:QUB655390 RDX655381:RDX655390 RNT655381:RNT655390 RXP655381:RXP655390 SHL655381:SHL655390 SRH655381:SRH655390 TBD655381:TBD655390 TKZ655381:TKZ655390 TUV655381:TUV655390 UER655381:UER655390 UON655381:UON655390 UYJ655381:UYJ655390 VIF655381:VIF655390 VSB655381:VSB655390 WBX655381:WBX655390 WLT655381:WLT655390 WVP655381:WVP655390 H720917:H720926 JD720917:JD720926 SZ720917:SZ720926 ACV720917:ACV720926 AMR720917:AMR720926 AWN720917:AWN720926 BGJ720917:BGJ720926 BQF720917:BQF720926 CAB720917:CAB720926 CJX720917:CJX720926 CTT720917:CTT720926 DDP720917:DDP720926 DNL720917:DNL720926 DXH720917:DXH720926 EHD720917:EHD720926 EQZ720917:EQZ720926 FAV720917:FAV720926 FKR720917:FKR720926 FUN720917:FUN720926 GEJ720917:GEJ720926 GOF720917:GOF720926 GYB720917:GYB720926 HHX720917:HHX720926 HRT720917:HRT720926 IBP720917:IBP720926 ILL720917:ILL720926 IVH720917:IVH720926 JFD720917:JFD720926 JOZ720917:JOZ720926 JYV720917:JYV720926 KIR720917:KIR720926 KSN720917:KSN720926 LCJ720917:LCJ720926 LMF720917:LMF720926 LWB720917:LWB720926 MFX720917:MFX720926 MPT720917:MPT720926 MZP720917:MZP720926 NJL720917:NJL720926 NTH720917:NTH720926 ODD720917:ODD720926 OMZ720917:OMZ720926 OWV720917:OWV720926 PGR720917:PGR720926 PQN720917:PQN720926 QAJ720917:QAJ720926 QKF720917:QKF720926 QUB720917:QUB720926 RDX720917:RDX720926 RNT720917:RNT720926 RXP720917:RXP720926 SHL720917:SHL720926 SRH720917:SRH720926 TBD720917:TBD720926 TKZ720917:TKZ720926 TUV720917:TUV720926 UER720917:UER720926 UON720917:UON720926 UYJ720917:UYJ720926 VIF720917:VIF720926 VSB720917:VSB720926 WBX720917:WBX720926 WLT720917:WLT720926 WVP720917:WVP720926 H786453:H786462 JD786453:JD786462 SZ786453:SZ786462 ACV786453:ACV786462 AMR786453:AMR786462 AWN786453:AWN786462 BGJ786453:BGJ786462 BQF786453:BQF786462 CAB786453:CAB786462 CJX786453:CJX786462 CTT786453:CTT786462 DDP786453:DDP786462 DNL786453:DNL786462 DXH786453:DXH786462 EHD786453:EHD786462 EQZ786453:EQZ786462 FAV786453:FAV786462 FKR786453:FKR786462 FUN786453:FUN786462 GEJ786453:GEJ786462 GOF786453:GOF786462 GYB786453:GYB786462 HHX786453:HHX786462 HRT786453:HRT786462 IBP786453:IBP786462 ILL786453:ILL786462 IVH786453:IVH786462 JFD786453:JFD786462 JOZ786453:JOZ786462 JYV786453:JYV786462 KIR786453:KIR786462 KSN786453:KSN786462 LCJ786453:LCJ786462 LMF786453:LMF786462 LWB786453:LWB786462 MFX786453:MFX786462 MPT786453:MPT786462 MZP786453:MZP786462 NJL786453:NJL786462 NTH786453:NTH786462 ODD786453:ODD786462 OMZ786453:OMZ786462 OWV786453:OWV786462 PGR786453:PGR786462 PQN786453:PQN786462 QAJ786453:QAJ786462 QKF786453:QKF786462 QUB786453:QUB786462 RDX786453:RDX786462 RNT786453:RNT786462 RXP786453:RXP786462 SHL786453:SHL786462 SRH786453:SRH786462 TBD786453:TBD786462 TKZ786453:TKZ786462 TUV786453:TUV786462 UER786453:UER786462 UON786453:UON786462 UYJ786453:UYJ786462 VIF786453:VIF786462 VSB786453:VSB786462 WBX786453:WBX786462 WLT786453:WLT786462 WVP786453:WVP786462 H851989:H851998 JD851989:JD851998 SZ851989:SZ851998 ACV851989:ACV851998 AMR851989:AMR851998 AWN851989:AWN851998 BGJ851989:BGJ851998 BQF851989:BQF851998 CAB851989:CAB851998 CJX851989:CJX851998 CTT851989:CTT851998 DDP851989:DDP851998 DNL851989:DNL851998 DXH851989:DXH851998 EHD851989:EHD851998 EQZ851989:EQZ851998 FAV851989:FAV851998 FKR851989:FKR851998 FUN851989:FUN851998 GEJ851989:GEJ851998 GOF851989:GOF851998 GYB851989:GYB851998 HHX851989:HHX851998 HRT851989:HRT851998 IBP851989:IBP851998 ILL851989:ILL851998 IVH851989:IVH851998 JFD851989:JFD851998 JOZ851989:JOZ851998 JYV851989:JYV851998 KIR851989:KIR851998 KSN851989:KSN851998 LCJ851989:LCJ851998 LMF851989:LMF851998 LWB851989:LWB851998 MFX851989:MFX851998 MPT851989:MPT851998 MZP851989:MZP851998 NJL851989:NJL851998 NTH851989:NTH851998 ODD851989:ODD851998 OMZ851989:OMZ851998 OWV851989:OWV851998 PGR851989:PGR851998 PQN851989:PQN851998 QAJ851989:QAJ851998 QKF851989:QKF851998 QUB851989:QUB851998 RDX851989:RDX851998 RNT851989:RNT851998 RXP851989:RXP851998 SHL851989:SHL851998 SRH851989:SRH851998 TBD851989:TBD851998 TKZ851989:TKZ851998 TUV851989:TUV851998 UER851989:UER851998 UON851989:UON851998 UYJ851989:UYJ851998 VIF851989:VIF851998 VSB851989:VSB851998 WBX851989:WBX851998 WLT851989:WLT851998 WVP851989:WVP851998 H917525:H917534 JD917525:JD917534 SZ917525:SZ917534 ACV917525:ACV917534 AMR917525:AMR917534 AWN917525:AWN917534 BGJ917525:BGJ917534 BQF917525:BQF917534 CAB917525:CAB917534 CJX917525:CJX917534 CTT917525:CTT917534 DDP917525:DDP917534 DNL917525:DNL917534 DXH917525:DXH917534 EHD917525:EHD917534 EQZ917525:EQZ917534 FAV917525:FAV917534 FKR917525:FKR917534 FUN917525:FUN917534 GEJ917525:GEJ917534 GOF917525:GOF917534 GYB917525:GYB917534 HHX917525:HHX917534 HRT917525:HRT917534 IBP917525:IBP917534 ILL917525:ILL917534 IVH917525:IVH917534 JFD917525:JFD917534 JOZ917525:JOZ917534 JYV917525:JYV917534 KIR917525:KIR917534 KSN917525:KSN917534 LCJ917525:LCJ917534 LMF917525:LMF917534 LWB917525:LWB917534 MFX917525:MFX917534 MPT917525:MPT917534 MZP917525:MZP917534 NJL917525:NJL917534 NTH917525:NTH917534 ODD917525:ODD917534 OMZ917525:OMZ917534 OWV917525:OWV917534 PGR917525:PGR917534 PQN917525:PQN917534 QAJ917525:QAJ917534 QKF917525:QKF917534 QUB917525:QUB917534 RDX917525:RDX917534 RNT917525:RNT917534 RXP917525:RXP917534 SHL917525:SHL917534 SRH917525:SRH917534 TBD917525:TBD917534 TKZ917525:TKZ917534 TUV917525:TUV917534 UER917525:UER917534 UON917525:UON917534 UYJ917525:UYJ917534 VIF917525:VIF917534 VSB917525:VSB917534 WBX917525:WBX917534 WLT917525:WLT917534 WVP917525:WVP917534 H983061:H983070 JD983061:JD983070 SZ983061:SZ983070 ACV983061:ACV983070 AMR983061:AMR983070 AWN983061:AWN983070 BGJ983061:BGJ983070 BQF983061:BQF983070 CAB983061:CAB983070 CJX983061:CJX983070 CTT983061:CTT983070 DDP983061:DDP983070 DNL983061:DNL983070 DXH983061:DXH983070 EHD983061:EHD983070 EQZ983061:EQZ983070 FAV983061:FAV983070 FKR983061:FKR983070 FUN983061:FUN983070 GEJ983061:GEJ983070 GOF983061:GOF983070 GYB983061:GYB983070 HHX983061:HHX983070 HRT983061:HRT983070 IBP983061:IBP983070 ILL983061:ILL983070 IVH983061:IVH983070 JFD983061:JFD983070 JOZ983061:JOZ983070 JYV983061:JYV983070 KIR983061:KIR983070 KSN983061:KSN983070 LCJ983061:LCJ983070 LMF983061:LMF983070 LWB983061:LWB983070 MFX983061:MFX983070 MPT983061:MPT983070 MZP983061:MZP983070 NJL983061:NJL983070 NTH983061:NTH983070 ODD983061:ODD983070 OMZ983061:OMZ983070 OWV983061:OWV983070 PGR983061:PGR983070 PQN983061:PQN983070 QAJ983061:QAJ983070 QKF983061:QKF983070 QUB983061:QUB983070 RDX983061:RDX983070 RNT983061:RNT983070 RXP983061:RXP983070 SHL983061:SHL983070 SRH983061:SRH983070 TBD983061:TBD983070 TKZ983061:TKZ983070 TUV983061:TUV983070 UER983061:UER983070 UON983061:UON983070 UYJ983061:UYJ983070 VIF983061:VIF983070 VSB983061:VSB983070 WBX983061:WBX983070 WLT983061:WLT983070 WVP983061:WVP983070">
      <formula1>"入札　・　随契,入札,随契"</formula1>
    </dataValidation>
    <dataValidation type="list" allowBlank="1" showDropDown="0" showInputMessage="1" showErrorMessage="1" sqref="L4 JH4 TD4 ACZ4 AMV4 AWR4 BGN4 BQJ4 CAF4 CKB4 CTX4 DDT4 DNP4 DXL4 EHH4 ERD4 FAZ4 FKV4 FUR4 GEN4 GOJ4 GYF4 HIB4 HRX4 IBT4 ILP4 IVL4 JFH4 JPD4 JYZ4 KIV4 KSR4 LCN4 LMJ4 LWF4 MGB4 MPX4 MZT4 NJP4 NTL4 ODH4 OND4 OWZ4 PGV4 PQR4 QAN4 QKJ4 QUF4 REB4 RNX4 RXT4 SHP4 SRL4 TBH4 TLD4 TUZ4 UEV4 UOR4 UYN4 VIJ4 VSF4 WCB4 WLX4 WVT4 L65540 JH65540 TD65540 ACZ65540 AMV65540 AWR65540 BGN65540 BQJ65540 CAF65540 CKB65540 CTX65540 DDT65540 DNP65540 DXL65540 EHH65540 ERD65540 FAZ65540 FKV65540 FUR65540 GEN65540 GOJ65540 GYF65540 HIB65540 HRX65540 IBT65540 ILP65540 IVL65540 JFH65540 JPD65540 JYZ65540 KIV65540 KSR65540 LCN65540 LMJ65540 LWF65540 MGB65540 MPX65540 MZT65540 NJP65540 NTL65540 ODH65540 OND65540 OWZ65540 PGV65540 PQR65540 QAN65540 QKJ65540 QUF65540 REB65540 RNX65540 RXT65540 SHP65540 SRL65540 TBH65540 TLD65540 TUZ65540 UEV65540 UOR65540 UYN65540 VIJ65540 VSF65540 WCB65540 WLX65540 WVT65540 L131076 JH131076 TD131076 ACZ131076 AMV131076 AWR131076 BGN131076 BQJ131076 CAF131076 CKB131076 CTX131076 DDT131076 DNP131076 DXL131076 EHH131076 ERD131076 FAZ131076 FKV131076 FUR131076 GEN131076 GOJ131076 GYF131076 HIB131076 HRX131076 IBT131076 ILP131076 IVL131076 JFH131076 JPD131076 JYZ131076 KIV131076 KSR131076 LCN131076 LMJ131076 LWF131076 MGB131076 MPX131076 MZT131076 NJP131076 NTL131076 ODH131076 OND131076 OWZ131076 PGV131076 PQR131076 QAN131076 QKJ131076 QUF131076 REB131076 RNX131076 RXT131076 SHP131076 SRL131076 TBH131076 TLD131076 TUZ131076 UEV131076 UOR131076 UYN131076 VIJ131076 VSF131076 WCB131076 WLX131076 WVT131076 L196612 JH196612 TD196612 ACZ196612 AMV196612 AWR196612 BGN196612 BQJ196612 CAF196612 CKB196612 CTX196612 DDT196612 DNP196612 DXL196612 EHH196612 ERD196612 FAZ196612 FKV196612 FUR196612 GEN196612 GOJ196612 GYF196612 HIB196612 HRX196612 IBT196612 ILP196612 IVL196612 JFH196612 JPD196612 JYZ196612 KIV196612 KSR196612 LCN196612 LMJ196612 LWF196612 MGB196612 MPX196612 MZT196612 NJP196612 NTL196612 ODH196612 OND196612 OWZ196612 PGV196612 PQR196612 QAN196612 QKJ196612 QUF196612 REB196612 RNX196612 RXT196612 SHP196612 SRL196612 TBH196612 TLD196612 TUZ196612 UEV196612 UOR196612 UYN196612 VIJ196612 VSF196612 WCB196612 WLX196612 WVT196612 L262148 JH262148 TD262148 ACZ262148 AMV262148 AWR262148 BGN262148 BQJ262148 CAF262148 CKB262148 CTX262148 DDT262148 DNP262148 DXL262148 EHH262148 ERD262148 FAZ262148 FKV262148 FUR262148 GEN262148 GOJ262148 GYF262148 HIB262148 HRX262148 IBT262148 ILP262148 IVL262148 JFH262148 JPD262148 JYZ262148 KIV262148 KSR262148 LCN262148 LMJ262148 LWF262148 MGB262148 MPX262148 MZT262148 NJP262148 NTL262148 ODH262148 OND262148 OWZ262148 PGV262148 PQR262148 QAN262148 QKJ262148 QUF262148 REB262148 RNX262148 RXT262148 SHP262148 SRL262148 TBH262148 TLD262148 TUZ262148 UEV262148 UOR262148 UYN262148 VIJ262148 VSF262148 WCB262148 WLX262148 WVT262148 L327684 JH327684 TD327684 ACZ327684 AMV327684 AWR327684 BGN327684 BQJ327684 CAF327684 CKB327684 CTX327684 DDT327684 DNP327684 DXL327684 EHH327684 ERD327684 FAZ327684 FKV327684 FUR327684 GEN327684 GOJ327684 GYF327684 HIB327684 HRX327684 IBT327684 ILP327684 IVL327684 JFH327684 JPD327684 JYZ327684 KIV327684 KSR327684 LCN327684 LMJ327684 LWF327684 MGB327684 MPX327684 MZT327684 NJP327684 NTL327684 ODH327684 OND327684 OWZ327684 PGV327684 PQR327684 QAN327684 QKJ327684 QUF327684 REB327684 RNX327684 RXT327684 SHP327684 SRL327684 TBH327684 TLD327684 TUZ327684 UEV327684 UOR327684 UYN327684 VIJ327684 VSF327684 WCB327684 WLX327684 WVT327684 L393220 JH393220 TD393220 ACZ393220 AMV393220 AWR393220 BGN393220 BQJ393220 CAF393220 CKB393220 CTX393220 DDT393220 DNP393220 DXL393220 EHH393220 ERD393220 FAZ393220 FKV393220 FUR393220 GEN393220 GOJ393220 GYF393220 HIB393220 HRX393220 IBT393220 ILP393220 IVL393220 JFH393220 JPD393220 JYZ393220 KIV393220 KSR393220 LCN393220 LMJ393220 LWF393220 MGB393220 MPX393220 MZT393220 NJP393220 NTL393220 ODH393220 OND393220 OWZ393220 PGV393220 PQR393220 QAN393220 QKJ393220 QUF393220 REB393220 RNX393220 RXT393220 SHP393220 SRL393220 TBH393220 TLD393220 TUZ393220 UEV393220 UOR393220 UYN393220 VIJ393220 VSF393220 WCB393220 WLX393220 WVT393220 L458756 JH458756 TD458756 ACZ458756 AMV458756 AWR458756 BGN458756 BQJ458756 CAF458756 CKB458756 CTX458756 DDT458756 DNP458756 DXL458756 EHH458756 ERD458756 FAZ458756 FKV458756 FUR458756 GEN458756 GOJ458756 GYF458756 HIB458756 HRX458756 IBT458756 ILP458756 IVL458756 JFH458756 JPD458756 JYZ458756 KIV458756 KSR458756 LCN458756 LMJ458756 LWF458756 MGB458756 MPX458756 MZT458756 NJP458756 NTL458756 ODH458756 OND458756 OWZ458756 PGV458756 PQR458756 QAN458756 QKJ458756 QUF458756 REB458756 RNX458756 RXT458756 SHP458756 SRL458756 TBH458756 TLD458756 TUZ458756 UEV458756 UOR458756 UYN458756 VIJ458756 VSF458756 WCB458756 WLX458756 WVT458756 L524292 JH524292 TD524292 ACZ524292 AMV524292 AWR524292 BGN524292 BQJ524292 CAF524292 CKB524292 CTX524292 DDT524292 DNP524292 DXL524292 EHH524292 ERD524292 FAZ524292 FKV524292 FUR524292 GEN524292 GOJ524292 GYF524292 HIB524292 HRX524292 IBT524292 ILP524292 IVL524292 JFH524292 JPD524292 JYZ524292 KIV524292 KSR524292 LCN524292 LMJ524292 LWF524292 MGB524292 MPX524292 MZT524292 NJP524292 NTL524292 ODH524292 OND524292 OWZ524292 PGV524292 PQR524292 QAN524292 QKJ524292 QUF524292 REB524292 RNX524292 RXT524292 SHP524292 SRL524292 TBH524292 TLD524292 TUZ524292 UEV524292 UOR524292 UYN524292 VIJ524292 VSF524292 WCB524292 WLX524292 WVT524292 L589828 JH589828 TD589828 ACZ589828 AMV589828 AWR589828 BGN589828 BQJ589828 CAF589828 CKB589828 CTX589828 DDT589828 DNP589828 DXL589828 EHH589828 ERD589828 FAZ589828 FKV589828 FUR589828 GEN589828 GOJ589828 GYF589828 HIB589828 HRX589828 IBT589828 ILP589828 IVL589828 JFH589828 JPD589828 JYZ589828 KIV589828 KSR589828 LCN589828 LMJ589828 LWF589828 MGB589828 MPX589828 MZT589828 NJP589828 NTL589828 ODH589828 OND589828 OWZ589828 PGV589828 PQR589828 QAN589828 QKJ589828 QUF589828 REB589828 RNX589828 RXT589828 SHP589828 SRL589828 TBH589828 TLD589828 TUZ589828 UEV589828 UOR589828 UYN589828 VIJ589828 VSF589828 WCB589828 WLX589828 WVT589828 L655364 JH655364 TD655364 ACZ655364 AMV655364 AWR655364 BGN655364 BQJ655364 CAF655364 CKB655364 CTX655364 DDT655364 DNP655364 DXL655364 EHH655364 ERD655364 FAZ655364 FKV655364 FUR655364 GEN655364 GOJ655364 GYF655364 HIB655364 HRX655364 IBT655364 ILP655364 IVL655364 JFH655364 JPD655364 JYZ655364 KIV655364 KSR655364 LCN655364 LMJ655364 LWF655364 MGB655364 MPX655364 MZT655364 NJP655364 NTL655364 ODH655364 OND655364 OWZ655364 PGV655364 PQR655364 QAN655364 QKJ655364 QUF655364 REB655364 RNX655364 RXT655364 SHP655364 SRL655364 TBH655364 TLD655364 TUZ655364 UEV655364 UOR655364 UYN655364 VIJ655364 VSF655364 WCB655364 WLX655364 WVT655364 L720900 JH720900 TD720900 ACZ720900 AMV720900 AWR720900 BGN720900 BQJ720900 CAF720900 CKB720900 CTX720900 DDT720900 DNP720900 DXL720900 EHH720900 ERD720900 FAZ720900 FKV720900 FUR720900 GEN720900 GOJ720900 GYF720900 HIB720900 HRX720900 IBT720900 ILP720900 IVL720900 JFH720900 JPD720900 JYZ720900 KIV720900 KSR720900 LCN720900 LMJ720900 LWF720900 MGB720900 MPX720900 MZT720900 NJP720900 NTL720900 ODH720900 OND720900 OWZ720900 PGV720900 PQR720900 QAN720900 QKJ720900 QUF720900 REB720900 RNX720900 RXT720900 SHP720900 SRL720900 TBH720900 TLD720900 TUZ720900 UEV720900 UOR720900 UYN720900 VIJ720900 VSF720900 WCB720900 WLX720900 WVT720900 L786436 JH786436 TD786436 ACZ786436 AMV786436 AWR786436 BGN786436 BQJ786436 CAF786436 CKB786436 CTX786436 DDT786436 DNP786436 DXL786436 EHH786436 ERD786436 FAZ786436 FKV786436 FUR786436 GEN786436 GOJ786436 GYF786436 HIB786436 HRX786436 IBT786436 ILP786436 IVL786436 JFH786436 JPD786436 JYZ786436 KIV786436 KSR786436 LCN786436 LMJ786436 LWF786436 MGB786436 MPX786436 MZT786436 NJP786436 NTL786436 ODH786436 OND786436 OWZ786436 PGV786436 PQR786436 QAN786436 QKJ786436 QUF786436 REB786436 RNX786436 RXT786436 SHP786436 SRL786436 TBH786436 TLD786436 TUZ786436 UEV786436 UOR786436 UYN786436 VIJ786436 VSF786436 WCB786436 WLX786436 WVT786436 L851972 JH851972 TD851972 ACZ851972 AMV851972 AWR851972 BGN851972 BQJ851972 CAF851972 CKB851972 CTX851972 DDT851972 DNP851972 DXL851972 EHH851972 ERD851972 FAZ851972 FKV851972 FUR851972 GEN851972 GOJ851972 GYF851972 HIB851972 HRX851972 IBT851972 ILP851972 IVL851972 JFH851972 JPD851972 JYZ851972 KIV851972 KSR851972 LCN851972 LMJ851972 LWF851972 MGB851972 MPX851972 MZT851972 NJP851972 NTL851972 ODH851972 OND851972 OWZ851972 PGV851972 PQR851972 QAN851972 QKJ851972 QUF851972 REB851972 RNX851972 RXT851972 SHP851972 SRL851972 TBH851972 TLD851972 TUZ851972 UEV851972 UOR851972 UYN851972 VIJ851972 VSF851972 WCB851972 WLX851972 WVT851972 L917508 JH917508 TD917508 ACZ917508 AMV917508 AWR917508 BGN917508 BQJ917508 CAF917508 CKB917508 CTX917508 DDT917508 DNP917508 DXL917508 EHH917508 ERD917508 FAZ917508 FKV917508 FUR917508 GEN917508 GOJ917508 GYF917508 HIB917508 HRX917508 IBT917508 ILP917508 IVL917508 JFH917508 JPD917508 JYZ917508 KIV917508 KSR917508 LCN917508 LMJ917508 LWF917508 MGB917508 MPX917508 MZT917508 NJP917508 NTL917508 ODH917508 OND917508 OWZ917508 PGV917508 PQR917508 QAN917508 QKJ917508 QUF917508 REB917508 RNX917508 RXT917508 SHP917508 SRL917508 TBH917508 TLD917508 TUZ917508 UEV917508 UOR917508 UYN917508 VIJ917508 VSF917508 WCB917508 WLX917508 WVT917508 L983044 JH983044 TD983044 ACZ983044 AMV983044 AWR983044 BGN983044 BQJ983044 CAF983044 CKB983044 CTX983044 DDT983044 DNP983044 DXL983044 EHH983044 ERD983044 FAZ983044 FKV983044 FUR983044 GEN983044 GOJ983044 GYF983044 HIB983044 HRX983044 IBT983044 ILP983044 IVL983044 JFH983044 JPD983044 JYZ983044 KIV983044 KSR983044 LCN983044 LMJ983044 LWF983044 MGB983044 MPX983044 MZT983044 NJP983044 NTL983044 ODH983044 OND983044 OWZ983044 PGV983044 PQR983044 QAN983044 QKJ983044 QUF983044 REB983044 RNX983044 RXT983044 SHP983044 SRL983044 TBH983044 TLD983044 TUZ983044 UEV983044 UOR983044 UYN983044 VIJ983044 VSF983044 WCB983044 WLX983044 WVT983044 L6 JH6 TD6 ACZ6 AMV6 AWR6 BGN6 BQJ6 CAF6 CKB6 CTX6 DDT6 DNP6 DXL6 EHH6 ERD6 FAZ6 FKV6 FUR6 GEN6 GOJ6 GYF6 HIB6 HRX6 IBT6 ILP6 IVL6 JFH6 JPD6 JYZ6 KIV6 KSR6 LCN6 LMJ6 LWF6 MGB6 MPX6 MZT6 NJP6 NTL6 ODH6 OND6 OWZ6 PGV6 PQR6 QAN6 QKJ6 QUF6 REB6 RNX6 RXT6 SHP6 SRL6 TBH6 TLD6 TUZ6 UEV6 UOR6 UYN6 VIJ6 VSF6 WCB6 WLX6 WVT6 L65542 JH65542 TD65542 ACZ65542 AMV65542 AWR65542 BGN65542 BQJ65542 CAF65542 CKB65542 CTX65542 DDT65542 DNP65542 DXL65542 EHH65542 ERD65542 FAZ65542 FKV65542 FUR65542 GEN65542 GOJ65542 GYF65542 HIB65542 HRX65542 IBT65542 ILP65542 IVL65542 JFH65542 JPD65542 JYZ65542 KIV65542 KSR65542 LCN65542 LMJ65542 LWF65542 MGB65542 MPX65542 MZT65542 NJP65542 NTL65542 ODH65542 OND65542 OWZ65542 PGV65542 PQR65542 QAN65542 QKJ65542 QUF65542 REB65542 RNX65542 RXT65542 SHP65542 SRL65542 TBH65542 TLD65542 TUZ65542 UEV65542 UOR65542 UYN65542 VIJ65542 VSF65542 WCB65542 WLX65542 WVT65542 L131078 JH131078 TD131078 ACZ131078 AMV131078 AWR131078 BGN131078 BQJ131078 CAF131078 CKB131078 CTX131078 DDT131078 DNP131078 DXL131078 EHH131078 ERD131078 FAZ131078 FKV131078 FUR131078 GEN131078 GOJ131078 GYF131078 HIB131078 HRX131078 IBT131078 ILP131078 IVL131078 JFH131078 JPD131078 JYZ131078 KIV131078 KSR131078 LCN131078 LMJ131078 LWF131078 MGB131078 MPX131078 MZT131078 NJP131078 NTL131078 ODH131078 OND131078 OWZ131078 PGV131078 PQR131078 QAN131078 QKJ131078 QUF131078 REB131078 RNX131078 RXT131078 SHP131078 SRL131078 TBH131078 TLD131078 TUZ131078 UEV131078 UOR131078 UYN131078 VIJ131078 VSF131078 WCB131078 WLX131078 WVT131078 L196614 JH196614 TD196614 ACZ196614 AMV196614 AWR196614 BGN196614 BQJ196614 CAF196614 CKB196614 CTX196614 DDT196614 DNP196614 DXL196614 EHH196614 ERD196614 FAZ196614 FKV196614 FUR196614 GEN196614 GOJ196614 GYF196614 HIB196614 HRX196614 IBT196614 ILP196614 IVL196614 JFH196614 JPD196614 JYZ196614 KIV196614 KSR196614 LCN196614 LMJ196614 LWF196614 MGB196614 MPX196614 MZT196614 NJP196614 NTL196614 ODH196614 OND196614 OWZ196614 PGV196614 PQR196614 QAN196614 QKJ196614 QUF196614 REB196614 RNX196614 RXT196614 SHP196614 SRL196614 TBH196614 TLD196614 TUZ196614 UEV196614 UOR196614 UYN196614 VIJ196614 VSF196614 WCB196614 WLX196614 WVT196614 L262150 JH262150 TD262150 ACZ262150 AMV262150 AWR262150 BGN262150 BQJ262150 CAF262150 CKB262150 CTX262150 DDT262150 DNP262150 DXL262150 EHH262150 ERD262150 FAZ262150 FKV262150 FUR262150 GEN262150 GOJ262150 GYF262150 HIB262150 HRX262150 IBT262150 ILP262150 IVL262150 JFH262150 JPD262150 JYZ262150 KIV262150 KSR262150 LCN262150 LMJ262150 LWF262150 MGB262150 MPX262150 MZT262150 NJP262150 NTL262150 ODH262150 OND262150 OWZ262150 PGV262150 PQR262150 QAN262150 QKJ262150 QUF262150 REB262150 RNX262150 RXT262150 SHP262150 SRL262150 TBH262150 TLD262150 TUZ262150 UEV262150 UOR262150 UYN262150 VIJ262150 VSF262150 WCB262150 WLX262150 WVT262150 L327686 JH327686 TD327686 ACZ327686 AMV327686 AWR327686 BGN327686 BQJ327686 CAF327686 CKB327686 CTX327686 DDT327686 DNP327686 DXL327686 EHH327686 ERD327686 FAZ327686 FKV327686 FUR327686 GEN327686 GOJ327686 GYF327686 HIB327686 HRX327686 IBT327686 ILP327686 IVL327686 JFH327686 JPD327686 JYZ327686 KIV327686 KSR327686 LCN327686 LMJ327686 LWF327686 MGB327686 MPX327686 MZT327686 NJP327686 NTL327686 ODH327686 OND327686 OWZ327686 PGV327686 PQR327686 QAN327686 QKJ327686 QUF327686 REB327686 RNX327686 RXT327686 SHP327686 SRL327686 TBH327686 TLD327686 TUZ327686 UEV327686 UOR327686 UYN327686 VIJ327686 VSF327686 WCB327686 WLX327686 WVT327686 L393222 JH393222 TD393222 ACZ393222 AMV393222 AWR393222 BGN393222 BQJ393222 CAF393222 CKB393222 CTX393222 DDT393222 DNP393222 DXL393222 EHH393222 ERD393222 FAZ393222 FKV393222 FUR393222 GEN393222 GOJ393222 GYF393222 HIB393222 HRX393222 IBT393222 ILP393222 IVL393222 JFH393222 JPD393222 JYZ393222 KIV393222 KSR393222 LCN393222 LMJ393222 LWF393222 MGB393222 MPX393222 MZT393222 NJP393222 NTL393222 ODH393222 OND393222 OWZ393222 PGV393222 PQR393222 QAN393222 QKJ393222 QUF393222 REB393222 RNX393222 RXT393222 SHP393222 SRL393222 TBH393222 TLD393222 TUZ393222 UEV393222 UOR393222 UYN393222 VIJ393222 VSF393222 WCB393222 WLX393222 WVT393222 L458758 JH458758 TD458758 ACZ458758 AMV458758 AWR458758 BGN458758 BQJ458758 CAF458758 CKB458758 CTX458758 DDT458758 DNP458758 DXL458758 EHH458758 ERD458758 FAZ458758 FKV458758 FUR458758 GEN458758 GOJ458758 GYF458758 HIB458758 HRX458758 IBT458758 ILP458758 IVL458758 JFH458758 JPD458758 JYZ458758 KIV458758 KSR458758 LCN458758 LMJ458758 LWF458758 MGB458758 MPX458758 MZT458758 NJP458758 NTL458758 ODH458758 OND458758 OWZ458758 PGV458758 PQR458758 QAN458758 QKJ458758 QUF458758 REB458758 RNX458758 RXT458758 SHP458758 SRL458758 TBH458758 TLD458758 TUZ458758 UEV458758 UOR458758 UYN458758 VIJ458758 VSF458758 WCB458758 WLX458758 WVT458758 L524294 JH524294 TD524294 ACZ524294 AMV524294 AWR524294 BGN524294 BQJ524294 CAF524294 CKB524294 CTX524294 DDT524294 DNP524294 DXL524294 EHH524294 ERD524294 FAZ524294 FKV524294 FUR524294 GEN524294 GOJ524294 GYF524294 HIB524294 HRX524294 IBT524294 ILP524294 IVL524294 JFH524294 JPD524294 JYZ524294 KIV524294 KSR524294 LCN524294 LMJ524294 LWF524294 MGB524294 MPX524294 MZT524294 NJP524294 NTL524294 ODH524294 OND524294 OWZ524294 PGV524294 PQR524294 QAN524294 QKJ524294 QUF524294 REB524294 RNX524294 RXT524294 SHP524294 SRL524294 TBH524294 TLD524294 TUZ524294 UEV524294 UOR524294 UYN524294 VIJ524294 VSF524294 WCB524294 WLX524294 WVT524294 L589830 JH589830 TD589830 ACZ589830 AMV589830 AWR589830 BGN589830 BQJ589830 CAF589830 CKB589830 CTX589830 DDT589830 DNP589830 DXL589830 EHH589830 ERD589830 FAZ589830 FKV589830 FUR589830 GEN589830 GOJ589830 GYF589830 HIB589830 HRX589830 IBT589830 ILP589830 IVL589830 JFH589830 JPD589830 JYZ589830 KIV589830 KSR589830 LCN589830 LMJ589830 LWF589830 MGB589830 MPX589830 MZT589830 NJP589830 NTL589830 ODH589830 OND589830 OWZ589830 PGV589830 PQR589830 QAN589830 QKJ589830 QUF589830 REB589830 RNX589830 RXT589830 SHP589830 SRL589830 TBH589830 TLD589830 TUZ589830 UEV589830 UOR589830 UYN589830 VIJ589830 VSF589830 WCB589830 WLX589830 WVT589830 L655366 JH655366 TD655366 ACZ655366 AMV655366 AWR655366 BGN655366 BQJ655366 CAF655366 CKB655366 CTX655366 DDT655366 DNP655366 DXL655366 EHH655366 ERD655366 FAZ655366 FKV655366 FUR655366 GEN655366 GOJ655366 GYF655366 HIB655366 HRX655366 IBT655366 ILP655366 IVL655366 JFH655366 JPD655366 JYZ655366 KIV655366 KSR655366 LCN655366 LMJ655366 LWF655366 MGB655366 MPX655366 MZT655366 NJP655366 NTL655366 ODH655366 OND655366 OWZ655366 PGV655366 PQR655366 QAN655366 QKJ655366 QUF655366 REB655366 RNX655366 RXT655366 SHP655366 SRL655366 TBH655366 TLD655366 TUZ655366 UEV655366 UOR655366 UYN655366 VIJ655366 VSF655366 WCB655366 WLX655366 WVT655366 L720902 JH720902 TD720902 ACZ720902 AMV720902 AWR720902 BGN720902 BQJ720902 CAF720902 CKB720902 CTX720902 DDT720902 DNP720902 DXL720902 EHH720902 ERD720902 FAZ720902 FKV720902 FUR720902 GEN720902 GOJ720902 GYF720902 HIB720902 HRX720902 IBT720902 ILP720902 IVL720902 JFH720902 JPD720902 JYZ720902 KIV720902 KSR720902 LCN720902 LMJ720902 LWF720902 MGB720902 MPX720902 MZT720902 NJP720902 NTL720902 ODH720902 OND720902 OWZ720902 PGV720902 PQR720902 QAN720902 QKJ720902 QUF720902 REB720902 RNX720902 RXT720902 SHP720902 SRL720902 TBH720902 TLD720902 TUZ720902 UEV720902 UOR720902 UYN720902 VIJ720902 VSF720902 WCB720902 WLX720902 WVT720902 L786438 JH786438 TD786438 ACZ786438 AMV786438 AWR786438 BGN786438 BQJ786438 CAF786438 CKB786438 CTX786438 DDT786438 DNP786438 DXL786438 EHH786438 ERD786438 FAZ786438 FKV786438 FUR786438 GEN786438 GOJ786438 GYF786438 HIB786438 HRX786438 IBT786438 ILP786438 IVL786438 JFH786438 JPD786438 JYZ786438 KIV786438 KSR786438 LCN786438 LMJ786438 LWF786438 MGB786438 MPX786438 MZT786438 NJP786438 NTL786438 ODH786438 OND786438 OWZ786438 PGV786438 PQR786438 QAN786438 QKJ786438 QUF786438 REB786438 RNX786438 RXT786438 SHP786438 SRL786438 TBH786438 TLD786438 TUZ786438 UEV786438 UOR786438 UYN786438 VIJ786438 VSF786438 WCB786438 WLX786438 WVT786438 L851974 JH851974 TD851974 ACZ851974 AMV851974 AWR851974 BGN851974 BQJ851974 CAF851974 CKB851974 CTX851974 DDT851974 DNP851974 DXL851974 EHH851974 ERD851974 FAZ851974 FKV851974 FUR851974 GEN851974 GOJ851974 GYF851974 HIB851974 HRX851974 IBT851974 ILP851974 IVL851974 JFH851974 JPD851974 JYZ851974 KIV851974 KSR851974 LCN851974 LMJ851974 LWF851974 MGB851974 MPX851974 MZT851974 NJP851974 NTL851974 ODH851974 OND851974 OWZ851974 PGV851974 PQR851974 QAN851974 QKJ851974 QUF851974 REB851974 RNX851974 RXT851974 SHP851974 SRL851974 TBH851974 TLD851974 TUZ851974 UEV851974 UOR851974 UYN851974 VIJ851974 VSF851974 WCB851974 WLX851974 WVT851974 L917510 JH917510 TD917510 ACZ917510 AMV917510 AWR917510 BGN917510 BQJ917510 CAF917510 CKB917510 CTX917510 DDT917510 DNP917510 DXL917510 EHH917510 ERD917510 FAZ917510 FKV917510 FUR917510 GEN917510 GOJ917510 GYF917510 HIB917510 HRX917510 IBT917510 ILP917510 IVL917510 JFH917510 JPD917510 JYZ917510 KIV917510 KSR917510 LCN917510 LMJ917510 LWF917510 MGB917510 MPX917510 MZT917510 NJP917510 NTL917510 ODH917510 OND917510 OWZ917510 PGV917510 PQR917510 QAN917510 QKJ917510 QUF917510 REB917510 RNX917510 RXT917510 SHP917510 SRL917510 TBH917510 TLD917510 TUZ917510 UEV917510 UOR917510 UYN917510 VIJ917510 VSF917510 WCB917510 WLX917510 WVT917510 L983046 JH983046 TD983046 ACZ983046 AMV983046 AWR983046 BGN983046 BQJ983046 CAF983046 CKB983046 CTX983046 DDT983046 DNP983046 DXL983046 EHH983046 ERD983046 FAZ983046 FKV983046 FUR983046 GEN983046 GOJ983046 GYF983046 HIB983046 HRX983046 IBT983046 ILP983046 IVL983046 JFH983046 JPD983046 JYZ983046 KIV983046 KSR983046 LCN983046 LMJ983046 LWF983046 MGB983046 MPX983046 MZT983046 NJP983046 NTL983046 ODH983046 OND983046 OWZ983046 PGV983046 PQR983046 QAN983046 QKJ983046 QUF983046 REB983046 RNX983046 RXT983046 SHP983046 SRL983046 TBH983046 TLD983046 TUZ983046 UEV983046 UOR983046 UYN983046 VIJ983046 VSF983046 WCB983046 WLX983046 WVT983046 L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L65544 JH65544 TD65544 ACZ65544 AMV65544 AWR65544 BGN65544 BQJ65544 CAF65544 CKB65544 CTX65544 DDT65544 DNP65544 DXL65544 EHH65544 ERD65544 FAZ65544 FKV65544 FUR65544 GEN65544 GOJ65544 GYF65544 HIB65544 HRX65544 IBT65544 ILP65544 IVL65544 JFH65544 JPD65544 JYZ65544 KIV65544 KSR65544 LCN65544 LMJ65544 LWF65544 MGB65544 MPX65544 MZT65544 NJP65544 NTL65544 ODH65544 OND65544 OWZ65544 PGV65544 PQR65544 QAN65544 QKJ65544 QUF65544 REB65544 RNX65544 RXT65544 SHP65544 SRL65544 TBH65544 TLD65544 TUZ65544 UEV65544 UOR65544 UYN65544 VIJ65544 VSF65544 WCB65544 WLX65544 WVT65544 L131080 JH131080 TD131080 ACZ131080 AMV131080 AWR131080 BGN131080 BQJ131080 CAF131080 CKB131080 CTX131080 DDT131080 DNP131080 DXL131080 EHH131080 ERD131080 FAZ131080 FKV131080 FUR131080 GEN131080 GOJ131080 GYF131080 HIB131080 HRX131080 IBT131080 ILP131080 IVL131080 JFH131080 JPD131080 JYZ131080 KIV131080 KSR131080 LCN131080 LMJ131080 LWF131080 MGB131080 MPX131080 MZT131080 NJP131080 NTL131080 ODH131080 OND131080 OWZ131080 PGV131080 PQR131080 QAN131080 QKJ131080 QUF131080 REB131080 RNX131080 RXT131080 SHP131080 SRL131080 TBH131080 TLD131080 TUZ131080 UEV131080 UOR131080 UYN131080 VIJ131080 VSF131080 WCB131080 WLX131080 WVT131080 L196616 JH196616 TD196616 ACZ196616 AMV196616 AWR196616 BGN196616 BQJ196616 CAF196616 CKB196616 CTX196616 DDT196616 DNP196616 DXL196616 EHH196616 ERD196616 FAZ196616 FKV196616 FUR196616 GEN196616 GOJ196616 GYF196616 HIB196616 HRX196616 IBT196616 ILP196616 IVL196616 JFH196616 JPD196616 JYZ196616 KIV196616 KSR196616 LCN196616 LMJ196616 LWF196616 MGB196616 MPX196616 MZT196616 NJP196616 NTL196616 ODH196616 OND196616 OWZ196616 PGV196616 PQR196616 QAN196616 QKJ196616 QUF196616 REB196616 RNX196616 RXT196616 SHP196616 SRL196616 TBH196616 TLD196616 TUZ196616 UEV196616 UOR196616 UYN196616 VIJ196616 VSF196616 WCB196616 WLX196616 WVT196616 L262152 JH262152 TD262152 ACZ262152 AMV262152 AWR262152 BGN262152 BQJ262152 CAF262152 CKB262152 CTX262152 DDT262152 DNP262152 DXL262152 EHH262152 ERD262152 FAZ262152 FKV262152 FUR262152 GEN262152 GOJ262152 GYF262152 HIB262152 HRX262152 IBT262152 ILP262152 IVL262152 JFH262152 JPD262152 JYZ262152 KIV262152 KSR262152 LCN262152 LMJ262152 LWF262152 MGB262152 MPX262152 MZT262152 NJP262152 NTL262152 ODH262152 OND262152 OWZ262152 PGV262152 PQR262152 QAN262152 QKJ262152 QUF262152 REB262152 RNX262152 RXT262152 SHP262152 SRL262152 TBH262152 TLD262152 TUZ262152 UEV262152 UOR262152 UYN262152 VIJ262152 VSF262152 WCB262152 WLX262152 WVT262152 L327688 JH327688 TD327688 ACZ327688 AMV327688 AWR327688 BGN327688 BQJ327688 CAF327688 CKB327688 CTX327688 DDT327688 DNP327688 DXL327688 EHH327688 ERD327688 FAZ327688 FKV327688 FUR327688 GEN327688 GOJ327688 GYF327688 HIB327688 HRX327688 IBT327688 ILP327688 IVL327688 JFH327688 JPD327688 JYZ327688 KIV327688 KSR327688 LCN327688 LMJ327688 LWF327688 MGB327688 MPX327688 MZT327688 NJP327688 NTL327688 ODH327688 OND327688 OWZ327688 PGV327688 PQR327688 QAN327688 QKJ327688 QUF327688 REB327688 RNX327688 RXT327688 SHP327688 SRL327688 TBH327688 TLD327688 TUZ327688 UEV327688 UOR327688 UYN327688 VIJ327688 VSF327688 WCB327688 WLX327688 WVT327688 L393224 JH393224 TD393224 ACZ393224 AMV393224 AWR393224 BGN393224 BQJ393224 CAF393224 CKB393224 CTX393224 DDT393224 DNP393224 DXL393224 EHH393224 ERD393224 FAZ393224 FKV393224 FUR393224 GEN393224 GOJ393224 GYF393224 HIB393224 HRX393224 IBT393224 ILP393224 IVL393224 JFH393224 JPD393224 JYZ393224 KIV393224 KSR393224 LCN393224 LMJ393224 LWF393224 MGB393224 MPX393224 MZT393224 NJP393224 NTL393224 ODH393224 OND393224 OWZ393224 PGV393224 PQR393224 QAN393224 QKJ393224 QUF393224 REB393224 RNX393224 RXT393224 SHP393224 SRL393224 TBH393224 TLD393224 TUZ393224 UEV393224 UOR393224 UYN393224 VIJ393224 VSF393224 WCB393224 WLX393224 WVT393224 L458760 JH458760 TD458760 ACZ458760 AMV458760 AWR458760 BGN458760 BQJ458760 CAF458760 CKB458760 CTX458760 DDT458760 DNP458760 DXL458760 EHH458760 ERD458760 FAZ458760 FKV458760 FUR458760 GEN458760 GOJ458760 GYF458760 HIB458760 HRX458760 IBT458760 ILP458760 IVL458760 JFH458760 JPD458760 JYZ458760 KIV458760 KSR458760 LCN458760 LMJ458760 LWF458760 MGB458760 MPX458760 MZT458760 NJP458760 NTL458760 ODH458760 OND458760 OWZ458760 PGV458760 PQR458760 QAN458760 QKJ458760 QUF458760 REB458760 RNX458760 RXT458760 SHP458760 SRL458760 TBH458760 TLD458760 TUZ458760 UEV458760 UOR458760 UYN458760 VIJ458760 VSF458760 WCB458760 WLX458760 WVT458760 L524296 JH524296 TD524296 ACZ524296 AMV524296 AWR524296 BGN524296 BQJ524296 CAF524296 CKB524296 CTX524296 DDT524296 DNP524296 DXL524296 EHH524296 ERD524296 FAZ524296 FKV524296 FUR524296 GEN524296 GOJ524296 GYF524296 HIB524296 HRX524296 IBT524296 ILP524296 IVL524296 JFH524296 JPD524296 JYZ524296 KIV524296 KSR524296 LCN524296 LMJ524296 LWF524296 MGB524296 MPX524296 MZT524296 NJP524296 NTL524296 ODH524296 OND524296 OWZ524296 PGV524296 PQR524296 QAN524296 QKJ524296 QUF524296 REB524296 RNX524296 RXT524296 SHP524296 SRL524296 TBH524296 TLD524296 TUZ524296 UEV524296 UOR524296 UYN524296 VIJ524296 VSF524296 WCB524296 WLX524296 WVT524296 L589832 JH589832 TD589832 ACZ589832 AMV589832 AWR589832 BGN589832 BQJ589832 CAF589832 CKB589832 CTX589832 DDT589832 DNP589832 DXL589832 EHH589832 ERD589832 FAZ589832 FKV589832 FUR589832 GEN589832 GOJ589832 GYF589832 HIB589832 HRX589832 IBT589832 ILP589832 IVL589832 JFH589832 JPD589832 JYZ589832 KIV589832 KSR589832 LCN589832 LMJ589832 LWF589832 MGB589832 MPX589832 MZT589832 NJP589832 NTL589832 ODH589832 OND589832 OWZ589832 PGV589832 PQR589832 QAN589832 QKJ589832 QUF589832 REB589832 RNX589832 RXT589832 SHP589832 SRL589832 TBH589832 TLD589832 TUZ589832 UEV589832 UOR589832 UYN589832 VIJ589832 VSF589832 WCB589832 WLX589832 WVT589832 L655368 JH655368 TD655368 ACZ655368 AMV655368 AWR655368 BGN655368 BQJ655368 CAF655368 CKB655368 CTX655368 DDT655368 DNP655368 DXL655368 EHH655368 ERD655368 FAZ655368 FKV655368 FUR655368 GEN655368 GOJ655368 GYF655368 HIB655368 HRX655368 IBT655368 ILP655368 IVL655368 JFH655368 JPD655368 JYZ655368 KIV655368 KSR655368 LCN655368 LMJ655368 LWF655368 MGB655368 MPX655368 MZT655368 NJP655368 NTL655368 ODH655368 OND655368 OWZ655368 PGV655368 PQR655368 QAN655368 QKJ655368 QUF655368 REB655368 RNX655368 RXT655368 SHP655368 SRL655368 TBH655368 TLD655368 TUZ655368 UEV655368 UOR655368 UYN655368 VIJ655368 VSF655368 WCB655368 WLX655368 WVT655368 L720904 JH720904 TD720904 ACZ720904 AMV720904 AWR720904 BGN720904 BQJ720904 CAF720904 CKB720904 CTX720904 DDT720904 DNP720904 DXL720904 EHH720904 ERD720904 FAZ720904 FKV720904 FUR720904 GEN720904 GOJ720904 GYF720904 HIB720904 HRX720904 IBT720904 ILP720904 IVL720904 JFH720904 JPD720904 JYZ720904 KIV720904 KSR720904 LCN720904 LMJ720904 LWF720904 MGB720904 MPX720904 MZT720904 NJP720904 NTL720904 ODH720904 OND720904 OWZ720904 PGV720904 PQR720904 QAN720904 QKJ720904 QUF720904 REB720904 RNX720904 RXT720904 SHP720904 SRL720904 TBH720904 TLD720904 TUZ720904 UEV720904 UOR720904 UYN720904 VIJ720904 VSF720904 WCB720904 WLX720904 WVT720904 L786440 JH786440 TD786440 ACZ786440 AMV786440 AWR786440 BGN786440 BQJ786440 CAF786440 CKB786440 CTX786440 DDT786440 DNP786440 DXL786440 EHH786440 ERD786440 FAZ786440 FKV786440 FUR786440 GEN786440 GOJ786440 GYF786440 HIB786440 HRX786440 IBT786440 ILP786440 IVL786440 JFH786440 JPD786440 JYZ786440 KIV786440 KSR786440 LCN786440 LMJ786440 LWF786440 MGB786440 MPX786440 MZT786440 NJP786440 NTL786440 ODH786440 OND786440 OWZ786440 PGV786440 PQR786440 QAN786440 QKJ786440 QUF786440 REB786440 RNX786440 RXT786440 SHP786440 SRL786440 TBH786440 TLD786440 TUZ786440 UEV786440 UOR786440 UYN786440 VIJ786440 VSF786440 WCB786440 WLX786440 WVT786440 L851976 JH851976 TD851976 ACZ851976 AMV851976 AWR851976 BGN851976 BQJ851976 CAF851976 CKB851976 CTX851976 DDT851976 DNP851976 DXL851976 EHH851976 ERD851976 FAZ851976 FKV851976 FUR851976 GEN851976 GOJ851976 GYF851976 HIB851976 HRX851976 IBT851976 ILP851976 IVL851976 JFH851976 JPD851976 JYZ851976 KIV851976 KSR851976 LCN851976 LMJ851976 LWF851976 MGB851976 MPX851976 MZT851976 NJP851976 NTL851976 ODH851976 OND851976 OWZ851976 PGV851976 PQR851976 QAN851976 QKJ851976 QUF851976 REB851976 RNX851976 RXT851976 SHP851976 SRL851976 TBH851976 TLD851976 TUZ851976 UEV851976 UOR851976 UYN851976 VIJ851976 VSF851976 WCB851976 WLX851976 WVT851976 L917512 JH917512 TD917512 ACZ917512 AMV917512 AWR917512 BGN917512 BQJ917512 CAF917512 CKB917512 CTX917512 DDT917512 DNP917512 DXL917512 EHH917512 ERD917512 FAZ917512 FKV917512 FUR917512 GEN917512 GOJ917512 GYF917512 HIB917512 HRX917512 IBT917512 ILP917512 IVL917512 JFH917512 JPD917512 JYZ917512 KIV917512 KSR917512 LCN917512 LMJ917512 LWF917512 MGB917512 MPX917512 MZT917512 NJP917512 NTL917512 ODH917512 OND917512 OWZ917512 PGV917512 PQR917512 QAN917512 QKJ917512 QUF917512 REB917512 RNX917512 RXT917512 SHP917512 SRL917512 TBH917512 TLD917512 TUZ917512 UEV917512 UOR917512 UYN917512 VIJ917512 VSF917512 WCB917512 WLX917512 WVT917512 L983048 JH983048 TD983048 ACZ983048 AMV983048 AWR983048 BGN983048 BQJ983048 CAF983048 CKB983048 CTX983048 DDT983048 DNP983048 DXL983048 EHH983048 ERD983048 FAZ983048 FKV983048 FUR983048 GEN983048 GOJ983048 GYF983048 HIB983048 HRX983048 IBT983048 ILP983048 IVL983048 JFH983048 JPD983048 JYZ983048 KIV983048 KSR983048 LCN983048 LMJ983048 LWF983048 MGB983048 MPX983048 MZT983048 NJP983048 NTL983048 ODH983048 OND983048 OWZ983048 PGV983048 PQR983048 QAN983048 QKJ983048 QUF983048 REB983048 RNX983048 RXT983048 SHP983048 SRL983048 TBH983048 TLD983048 TUZ983048 UEV983048 UOR983048 UYN983048 VIJ983048 VSF983048 WCB983048 WLX983048 WVT983048 L10 JH10 TD10 ACZ10 AMV10 AWR10 BGN10 BQJ10 CAF10 CKB10 CTX10 DDT10 DNP10 DXL10 EHH10 ERD10 FAZ10 FKV10 FUR10 GEN10 GOJ10 GYF10 HIB10 HRX10 IBT10 ILP10 IVL10 JFH10 JPD10 JYZ10 KIV10 KSR10 LCN10 LMJ10 LWF10 MGB10 MPX10 MZT10 NJP10 NTL10 ODH10 OND10 OWZ10 PGV10 PQR10 QAN10 QKJ10 QUF10 REB10 RNX10 RXT10 SHP10 SRL10 TBH10 TLD10 TUZ10 UEV10 UOR10 UYN10 VIJ10 VSF10 WCB10 WLX10 WVT10 L65546 JH65546 TD65546 ACZ65546 AMV65546 AWR65546 BGN65546 BQJ65546 CAF65546 CKB65546 CTX65546 DDT65546 DNP65546 DXL65546 EHH65546 ERD65546 FAZ65546 FKV65546 FUR65546 GEN65546 GOJ65546 GYF65546 HIB65546 HRX65546 IBT65546 ILP65546 IVL65546 JFH65546 JPD65546 JYZ65546 KIV65546 KSR65546 LCN65546 LMJ65546 LWF65546 MGB65546 MPX65546 MZT65546 NJP65546 NTL65546 ODH65546 OND65546 OWZ65546 PGV65546 PQR65546 QAN65546 QKJ65546 QUF65546 REB65546 RNX65546 RXT65546 SHP65546 SRL65546 TBH65546 TLD65546 TUZ65546 UEV65546 UOR65546 UYN65546 VIJ65546 VSF65546 WCB65546 WLX65546 WVT65546 L131082 JH131082 TD131082 ACZ131082 AMV131082 AWR131082 BGN131082 BQJ131082 CAF131082 CKB131082 CTX131082 DDT131082 DNP131082 DXL131082 EHH131082 ERD131082 FAZ131082 FKV131082 FUR131082 GEN131082 GOJ131082 GYF131082 HIB131082 HRX131082 IBT131082 ILP131082 IVL131082 JFH131082 JPD131082 JYZ131082 KIV131082 KSR131082 LCN131082 LMJ131082 LWF131082 MGB131082 MPX131082 MZT131082 NJP131082 NTL131082 ODH131082 OND131082 OWZ131082 PGV131082 PQR131082 QAN131082 QKJ131082 QUF131082 REB131082 RNX131082 RXT131082 SHP131082 SRL131082 TBH131082 TLD131082 TUZ131082 UEV131082 UOR131082 UYN131082 VIJ131082 VSF131082 WCB131082 WLX131082 WVT131082 L196618 JH196618 TD196618 ACZ196618 AMV196618 AWR196618 BGN196618 BQJ196618 CAF196618 CKB196618 CTX196618 DDT196618 DNP196618 DXL196618 EHH196618 ERD196618 FAZ196618 FKV196618 FUR196618 GEN196618 GOJ196618 GYF196618 HIB196618 HRX196618 IBT196618 ILP196618 IVL196618 JFH196618 JPD196618 JYZ196618 KIV196618 KSR196618 LCN196618 LMJ196618 LWF196618 MGB196618 MPX196618 MZT196618 NJP196618 NTL196618 ODH196618 OND196618 OWZ196618 PGV196618 PQR196618 QAN196618 QKJ196618 QUF196618 REB196618 RNX196618 RXT196618 SHP196618 SRL196618 TBH196618 TLD196618 TUZ196618 UEV196618 UOR196618 UYN196618 VIJ196618 VSF196618 WCB196618 WLX196618 WVT196618 L262154 JH262154 TD262154 ACZ262154 AMV262154 AWR262154 BGN262154 BQJ262154 CAF262154 CKB262154 CTX262154 DDT262154 DNP262154 DXL262154 EHH262154 ERD262154 FAZ262154 FKV262154 FUR262154 GEN262154 GOJ262154 GYF262154 HIB262154 HRX262154 IBT262154 ILP262154 IVL262154 JFH262154 JPD262154 JYZ262154 KIV262154 KSR262154 LCN262154 LMJ262154 LWF262154 MGB262154 MPX262154 MZT262154 NJP262154 NTL262154 ODH262154 OND262154 OWZ262154 PGV262154 PQR262154 QAN262154 QKJ262154 QUF262154 REB262154 RNX262154 RXT262154 SHP262154 SRL262154 TBH262154 TLD262154 TUZ262154 UEV262154 UOR262154 UYN262154 VIJ262154 VSF262154 WCB262154 WLX262154 WVT262154 L327690 JH327690 TD327690 ACZ327690 AMV327690 AWR327690 BGN327690 BQJ327690 CAF327690 CKB327690 CTX327690 DDT327690 DNP327690 DXL327690 EHH327690 ERD327690 FAZ327690 FKV327690 FUR327690 GEN327690 GOJ327690 GYF327690 HIB327690 HRX327690 IBT327690 ILP327690 IVL327690 JFH327690 JPD327690 JYZ327690 KIV327690 KSR327690 LCN327690 LMJ327690 LWF327690 MGB327690 MPX327690 MZT327690 NJP327690 NTL327690 ODH327690 OND327690 OWZ327690 PGV327690 PQR327690 QAN327690 QKJ327690 QUF327690 REB327690 RNX327690 RXT327690 SHP327690 SRL327690 TBH327690 TLD327690 TUZ327690 UEV327690 UOR327690 UYN327690 VIJ327690 VSF327690 WCB327690 WLX327690 WVT327690 L393226 JH393226 TD393226 ACZ393226 AMV393226 AWR393226 BGN393226 BQJ393226 CAF393226 CKB393226 CTX393226 DDT393226 DNP393226 DXL393226 EHH393226 ERD393226 FAZ393226 FKV393226 FUR393226 GEN393226 GOJ393226 GYF393226 HIB393226 HRX393226 IBT393226 ILP393226 IVL393226 JFH393226 JPD393226 JYZ393226 KIV393226 KSR393226 LCN393226 LMJ393226 LWF393226 MGB393226 MPX393226 MZT393226 NJP393226 NTL393226 ODH393226 OND393226 OWZ393226 PGV393226 PQR393226 QAN393226 QKJ393226 QUF393226 REB393226 RNX393226 RXT393226 SHP393226 SRL393226 TBH393226 TLD393226 TUZ393226 UEV393226 UOR393226 UYN393226 VIJ393226 VSF393226 WCB393226 WLX393226 WVT393226 L458762 JH458762 TD458762 ACZ458762 AMV458762 AWR458762 BGN458762 BQJ458762 CAF458762 CKB458762 CTX458762 DDT458762 DNP458762 DXL458762 EHH458762 ERD458762 FAZ458762 FKV458762 FUR458762 GEN458762 GOJ458762 GYF458762 HIB458762 HRX458762 IBT458762 ILP458762 IVL458762 JFH458762 JPD458762 JYZ458762 KIV458762 KSR458762 LCN458762 LMJ458762 LWF458762 MGB458762 MPX458762 MZT458762 NJP458762 NTL458762 ODH458762 OND458762 OWZ458762 PGV458762 PQR458762 QAN458762 QKJ458762 QUF458762 REB458762 RNX458762 RXT458762 SHP458762 SRL458762 TBH458762 TLD458762 TUZ458762 UEV458762 UOR458762 UYN458762 VIJ458762 VSF458762 WCB458762 WLX458762 WVT458762 L524298 JH524298 TD524298 ACZ524298 AMV524298 AWR524298 BGN524298 BQJ524298 CAF524298 CKB524298 CTX524298 DDT524298 DNP524298 DXL524298 EHH524298 ERD524298 FAZ524298 FKV524298 FUR524298 GEN524298 GOJ524298 GYF524298 HIB524298 HRX524298 IBT524298 ILP524298 IVL524298 JFH524298 JPD524298 JYZ524298 KIV524298 KSR524298 LCN524298 LMJ524298 LWF524298 MGB524298 MPX524298 MZT524298 NJP524298 NTL524298 ODH524298 OND524298 OWZ524298 PGV524298 PQR524298 QAN524298 QKJ524298 QUF524298 REB524298 RNX524298 RXT524298 SHP524298 SRL524298 TBH524298 TLD524298 TUZ524298 UEV524298 UOR524298 UYN524298 VIJ524298 VSF524298 WCB524298 WLX524298 WVT524298 L589834 JH589834 TD589834 ACZ589834 AMV589834 AWR589834 BGN589834 BQJ589834 CAF589834 CKB589834 CTX589834 DDT589834 DNP589834 DXL589834 EHH589834 ERD589834 FAZ589834 FKV589834 FUR589834 GEN589834 GOJ589834 GYF589834 HIB589834 HRX589834 IBT589834 ILP589834 IVL589834 JFH589834 JPD589834 JYZ589834 KIV589834 KSR589834 LCN589834 LMJ589834 LWF589834 MGB589834 MPX589834 MZT589834 NJP589834 NTL589834 ODH589834 OND589834 OWZ589834 PGV589834 PQR589834 QAN589834 QKJ589834 QUF589834 REB589834 RNX589834 RXT589834 SHP589834 SRL589834 TBH589834 TLD589834 TUZ589834 UEV589834 UOR589834 UYN589834 VIJ589834 VSF589834 WCB589834 WLX589834 WVT589834 L655370 JH655370 TD655370 ACZ655370 AMV655370 AWR655370 BGN655370 BQJ655370 CAF655370 CKB655370 CTX655370 DDT655370 DNP655370 DXL655370 EHH655370 ERD655370 FAZ655370 FKV655370 FUR655370 GEN655370 GOJ655370 GYF655370 HIB655370 HRX655370 IBT655370 ILP655370 IVL655370 JFH655370 JPD655370 JYZ655370 KIV655370 KSR655370 LCN655370 LMJ655370 LWF655370 MGB655370 MPX655370 MZT655370 NJP655370 NTL655370 ODH655370 OND655370 OWZ655370 PGV655370 PQR655370 QAN655370 QKJ655370 QUF655370 REB655370 RNX655370 RXT655370 SHP655370 SRL655370 TBH655370 TLD655370 TUZ655370 UEV655370 UOR655370 UYN655370 VIJ655370 VSF655370 WCB655370 WLX655370 WVT655370 L720906 JH720906 TD720906 ACZ720906 AMV720906 AWR720906 BGN720906 BQJ720906 CAF720906 CKB720906 CTX720906 DDT720906 DNP720906 DXL720906 EHH720906 ERD720906 FAZ720906 FKV720906 FUR720906 GEN720906 GOJ720906 GYF720906 HIB720906 HRX720906 IBT720906 ILP720906 IVL720906 JFH720906 JPD720906 JYZ720906 KIV720906 KSR720906 LCN720906 LMJ720906 LWF720906 MGB720906 MPX720906 MZT720906 NJP720906 NTL720906 ODH720906 OND720906 OWZ720906 PGV720906 PQR720906 QAN720906 QKJ720906 QUF720906 REB720906 RNX720906 RXT720906 SHP720906 SRL720906 TBH720906 TLD720906 TUZ720906 UEV720906 UOR720906 UYN720906 VIJ720906 VSF720906 WCB720906 WLX720906 WVT720906 L786442 JH786442 TD786442 ACZ786442 AMV786442 AWR786442 BGN786442 BQJ786442 CAF786442 CKB786442 CTX786442 DDT786442 DNP786442 DXL786442 EHH786442 ERD786442 FAZ786442 FKV786442 FUR786442 GEN786442 GOJ786442 GYF786442 HIB786442 HRX786442 IBT786442 ILP786442 IVL786442 JFH786442 JPD786442 JYZ786442 KIV786442 KSR786442 LCN786442 LMJ786442 LWF786442 MGB786442 MPX786442 MZT786442 NJP786442 NTL786442 ODH786442 OND786442 OWZ786442 PGV786442 PQR786442 QAN786442 QKJ786442 QUF786442 REB786442 RNX786442 RXT786442 SHP786442 SRL786442 TBH786442 TLD786442 TUZ786442 UEV786442 UOR786442 UYN786442 VIJ786442 VSF786442 WCB786442 WLX786442 WVT786442 L851978 JH851978 TD851978 ACZ851978 AMV851978 AWR851978 BGN851978 BQJ851978 CAF851978 CKB851978 CTX851978 DDT851978 DNP851978 DXL851978 EHH851978 ERD851978 FAZ851978 FKV851978 FUR851978 GEN851978 GOJ851978 GYF851978 HIB851978 HRX851978 IBT851978 ILP851978 IVL851978 JFH851978 JPD851978 JYZ851978 KIV851978 KSR851978 LCN851978 LMJ851978 LWF851978 MGB851978 MPX851978 MZT851978 NJP851978 NTL851978 ODH851978 OND851978 OWZ851978 PGV851978 PQR851978 QAN851978 QKJ851978 QUF851978 REB851978 RNX851978 RXT851978 SHP851978 SRL851978 TBH851978 TLD851978 TUZ851978 UEV851978 UOR851978 UYN851978 VIJ851978 VSF851978 WCB851978 WLX851978 WVT851978 L917514 JH917514 TD917514 ACZ917514 AMV917514 AWR917514 BGN917514 BQJ917514 CAF917514 CKB917514 CTX917514 DDT917514 DNP917514 DXL917514 EHH917514 ERD917514 FAZ917514 FKV917514 FUR917514 GEN917514 GOJ917514 GYF917514 HIB917514 HRX917514 IBT917514 ILP917514 IVL917514 JFH917514 JPD917514 JYZ917514 KIV917514 KSR917514 LCN917514 LMJ917514 LWF917514 MGB917514 MPX917514 MZT917514 NJP917514 NTL917514 ODH917514 OND917514 OWZ917514 PGV917514 PQR917514 QAN917514 QKJ917514 QUF917514 REB917514 RNX917514 RXT917514 SHP917514 SRL917514 TBH917514 TLD917514 TUZ917514 UEV917514 UOR917514 UYN917514 VIJ917514 VSF917514 WCB917514 WLX917514 WVT917514 L983050 JH983050 TD983050 ACZ983050 AMV983050 AWR983050 BGN983050 BQJ983050 CAF983050 CKB983050 CTX983050 DDT983050 DNP983050 DXL983050 EHH983050 ERD983050 FAZ983050 FKV983050 FUR983050 GEN983050 GOJ983050 GYF983050 HIB983050 HRX983050 IBT983050 ILP983050 IVL983050 JFH983050 JPD983050 JYZ983050 KIV983050 KSR983050 LCN983050 LMJ983050 LWF983050 MGB983050 MPX983050 MZT983050 NJP983050 NTL983050 ODH983050 OND983050 OWZ983050 PGV983050 PQR983050 QAN983050 QKJ983050 QUF983050 REB983050 RNX983050 RXT983050 SHP983050 SRL983050 TBH983050 TLD983050 TUZ983050 UEV983050 UOR983050 UYN983050 VIJ983050 VSF983050 WCB983050 WLX983050 WVT983050 L12 JH12 TD12 ACZ12 AMV12 AWR12 BGN12 BQJ12 CAF12 CKB12 CTX12 DDT12 DNP12 DXL12 EHH12 ERD12 FAZ12 FKV12 FUR12 GEN12 GOJ12 GYF12 HIB12 HRX12 IBT12 ILP12 IVL12 JFH12 JPD12 JYZ12 KIV12 KSR12 LCN12 LMJ12 LWF12 MGB12 MPX12 MZT12 NJP12 NTL12 ODH12 OND12 OWZ12 PGV12 PQR12 QAN12 QKJ12 QUF12 REB12 RNX12 RXT12 SHP12 SRL12 TBH12 TLD12 TUZ12 UEV12 UOR12 UYN12 VIJ12 VSF12 WCB12 WLX12 WVT12 L65548 JH65548 TD65548 ACZ65548 AMV65548 AWR65548 BGN65548 BQJ65548 CAF65548 CKB65548 CTX65548 DDT65548 DNP65548 DXL65548 EHH65548 ERD65548 FAZ65548 FKV65548 FUR65548 GEN65548 GOJ65548 GYF65548 HIB65548 HRX65548 IBT65548 ILP65548 IVL65548 JFH65548 JPD65548 JYZ65548 KIV65548 KSR65548 LCN65548 LMJ65548 LWF65548 MGB65548 MPX65548 MZT65548 NJP65548 NTL65548 ODH65548 OND65548 OWZ65548 PGV65548 PQR65548 QAN65548 QKJ65548 QUF65548 REB65548 RNX65548 RXT65548 SHP65548 SRL65548 TBH65548 TLD65548 TUZ65548 UEV65548 UOR65548 UYN65548 VIJ65548 VSF65548 WCB65548 WLX65548 WVT65548 L131084 JH131084 TD131084 ACZ131084 AMV131084 AWR131084 BGN131084 BQJ131084 CAF131084 CKB131084 CTX131084 DDT131084 DNP131084 DXL131084 EHH131084 ERD131084 FAZ131084 FKV131084 FUR131084 GEN131084 GOJ131084 GYF131084 HIB131084 HRX131084 IBT131084 ILP131084 IVL131084 JFH131084 JPD131084 JYZ131084 KIV131084 KSR131084 LCN131084 LMJ131084 LWF131084 MGB131084 MPX131084 MZT131084 NJP131084 NTL131084 ODH131084 OND131084 OWZ131084 PGV131084 PQR131084 QAN131084 QKJ131084 QUF131084 REB131084 RNX131084 RXT131084 SHP131084 SRL131084 TBH131084 TLD131084 TUZ131084 UEV131084 UOR131084 UYN131084 VIJ131084 VSF131084 WCB131084 WLX131084 WVT131084 L196620 JH196620 TD196620 ACZ196620 AMV196620 AWR196620 BGN196620 BQJ196620 CAF196620 CKB196620 CTX196620 DDT196620 DNP196620 DXL196620 EHH196620 ERD196620 FAZ196620 FKV196620 FUR196620 GEN196620 GOJ196620 GYF196620 HIB196620 HRX196620 IBT196620 ILP196620 IVL196620 JFH196620 JPD196620 JYZ196620 KIV196620 KSR196620 LCN196620 LMJ196620 LWF196620 MGB196620 MPX196620 MZT196620 NJP196620 NTL196620 ODH196620 OND196620 OWZ196620 PGV196620 PQR196620 QAN196620 QKJ196620 QUF196620 REB196620 RNX196620 RXT196620 SHP196620 SRL196620 TBH196620 TLD196620 TUZ196620 UEV196620 UOR196620 UYN196620 VIJ196620 VSF196620 WCB196620 WLX196620 WVT196620 L262156 JH262156 TD262156 ACZ262156 AMV262156 AWR262156 BGN262156 BQJ262156 CAF262156 CKB262156 CTX262156 DDT262156 DNP262156 DXL262156 EHH262156 ERD262156 FAZ262156 FKV262156 FUR262156 GEN262156 GOJ262156 GYF262156 HIB262156 HRX262156 IBT262156 ILP262156 IVL262156 JFH262156 JPD262156 JYZ262156 KIV262156 KSR262156 LCN262156 LMJ262156 LWF262156 MGB262156 MPX262156 MZT262156 NJP262156 NTL262156 ODH262156 OND262156 OWZ262156 PGV262156 PQR262156 QAN262156 QKJ262156 QUF262156 REB262156 RNX262156 RXT262156 SHP262156 SRL262156 TBH262156 TLD262156 TUZ262156 UEV262156 UOR262156 UYN262156 VIJ262156 VSF262156 WCB262156 WLX262156 WVT262156 L327692 JH327692 TD327692 ACZ327692 AMV327692 AWR327692 BGN327692 BQJ327692 CAF327692 CKB327692 CTX327692 DDT327692 DNP327692 DXL327692 EHH327692 ERD327692 FAZ327692 FKV327692 FUR327692 GEN327692 GOJ327692 GYF327692 HIB327692 HRX327692 IBT327692 ILP327692 IVL327692 JFH327692 JPD327692 JYZ327692 KIV327692 KSR327692 LCN327692 LMJ327692 LWF327692 MGB327692 MPX327692 MZT327692 NJP327692 NTL327692 ODH327692 OND327692 OWZ327692 PGV327692 PQR327692 QAN327692 QKJ327692 QUF327692 REB327692 RNX327692 RXT327692 SHP327692 SRL327692 TBH327692 TLD327692 TUZ327692 UEV327692 UOR327692 UYN327692 VIJ327692 VSF327692 WCB327692 WLX327692 WVT327692 L393228 JH393228 TD393228 ACZ393228 AMV393228 AWR393228 BGN393228 BQJ393228 CAF393228 CKB393228 CTX393228 DDT393228 DNP393228 DXL393228 EHH393228 ERD393228 FAZ393228 FKV393228 FUR393228 GEN393228 GOJ393228 GYF393228 HIB393228 HRX393228 IBT393228 ILP393228 IVL393228 JFH393228 JPD393228 JYZ393228 KIV393228 KSR393228 LCN393228 LMJ393228 LWF393228 MGB393228 MPX393228 MZT393228 NJP393228 NTL393228 ODH393228 OND393228 OWZ393228 PGV393228 PQR393228 QAN393228 QKJ393228 QUF393228 REB393228 RNX393228 RXT393228 SHP393228 SRL393228 TBH393228 TLD393228 TUZ393228 UEV393228 UOR393228 UYN393228 VIJ393228 VSF393228 WCB393228 WLX393228 WVT393228 L458764 JH458764 TD458764 ACZ458764 AMV458764 AWR458764 BGN458764 BQJ458764 CAF458764 CKB458764 CTX458764 DDT458764 DNP458764 DXL458764 EHH458764 ERD458764 FAZ458764 FKV458764 FUR458764 GEN458764 GOJ458764 GYF458764 HIB458764 HRX458764 IBT458764 ILP458764 IVL458764 JFH458764 JPD458764 JYZ458764 KIV458764 KSR458764 LCN458764 LMJ458764 LWF458764 MGB458764 MPX458764 MZT458764 NJP458764 NTL458764 ODH458764 OND458764 OWZ458764 PGV458764 PQR458764 QAN458764 QKJ458764 QUF458764 REB458764 RNX458764 RXT458764 SHP458764 SRL458764 TBH458764 TLD458764 TUZ458764 UEV458764 UOR458764 UYN458764 VIJ458764 VSF458764 WCB458764 WLX458764 WVT458764 L524300 JH524300 TD524300 ACZ524300 AMV524300 AWR524300 BGN524300 BQJ524300 CAF524300 CKB524300 CTX524300 DDT524300 DNP524300 DXL524300 EHH524300 ERD524300 FAZ524300 FKV524300 FUR524300 GEN524300 GOJ524300 GYF524300 HIB524300 HRX524300 IBT524300 ILP524300 IVL524300 JFH524300 JPD524300 JYZ524300 KIV524300 KSR524300 LCN524300 LMJ524300 LWF524300 MGB524300 MPX524300 MZT524300 NJP524300 NTL524300 ODH524300 OND524300 OWZ524300 PGV524300 PQR524300 QAN524300 QKJ524300 QUF524300 REB524300 RNX524300 RXT524300 SHP524300 SRL524300 TBH524300 TLD524300 TUZ524300 UEV524300 UOR524300 UYN524300 VIJ524300 VSF524300 WCB524300 WLX524300 WVT524300 L589836 JH589836 TD589836 ACZ589836 AMV589836 AWR589836 BGN589836 BQJ589836 CAF589836 CKB589836 CTX589836 DDT589836 DNP589836 DXL589836 EHH589836 ERD589836 FAZ589836 FKV589836 FUR589836 GEN589836 GOJ589836 GYF589836 HIB589836 HRX589836 IBT589836 ILP589836 IVL589836 JFH589836 JPD589836 JYZ589836 KIV589836 KSR589836 LCN589836 LMJ589836 LWF589836 MGB589836 MPX589836 MZT589836 NJP589836 NTL589836 ODH589836 OND589836 OWZ589836 PGV589836 PQR589836 QAN589836 QKJ589836 QUF589836 REB589836 RNX589836 RXT589836 SHP589836 SRL589836 TBH589836 TLD589836 TUZ589836 UEV589836 UOR589836 UYN589836 VIJ589836 VSF589836 WCB589836 WLX589836 WVT589836 L655372 JH655372 TD655372 ACZ655372 AMV655372 AWR655372 BGN655372 BQJ655372 CAF655372 CKB655372 CTX655372 DDT655372 DNP655372 DXL655372 EHH655372 ERD655372 FAZ655372 FKV655372 FUR655372 GEN655372 GOJ655372 GYF655372 HIB655372 HRX655372 IBT655372 ILP655372 IVL655372 JFH655372 JPD655372 JYZ655372 KIV655372 KSR655372 LCN655372 LMJ655372 LWF655372 MGB655372 MPX655372 MZT655372 NJP655372 NTL655372 ODH655372 OND655372 OWZ655372 PGV655372 PQR655372 QAN655372 QKJ655372 QUF655372 REB655372 RNX655372 RXT655372 SHP655372 SRL655372 TBH655372 TLD655372 TUZ655372 UEV655372 UOR655372 UYN655372 VIJ655372 VSF655372 WCB655372 WLX655372 WVT655372 L720908 JH720908 TD720908 ACZ720908 AMV720908 AWR720908 BGN720908 BQJ720908 CAF720908 CKB720908 CTX720908 DDT720908 DNP720908 DXL720908 EHH720908 ERD720908 FAZ720908 FKV720908 FUR720908 GEN720908 GOJ720908 GYF720908 HIB720908 HRX720908 IBT720908 ILP720908 IVL720908 JFH720908 JPD720908 JYZ720908 KIV720908 KSR720908 LCN720908 LMJ720908 LWF720908 MGB720908 MPX720908 MZT720908 NJP720908 NTL720908 ODH720908 OND720908 OWZ720908 PGV720908 PQR720908 QAN720908 QKJ720908 QUF720908 REB720908 RNX720908 RXT720908 SHP720908 SRL720908 TBH720908 TLD720908 TUZ720908 UEV720908 UOR720908 UYN720908 VIJ720908 VSF720908 WCB720908 WLX720908 WVT720908 L786444 JH786444 TD786444 ACZ786444 AMV786444 AWR786444 BGN786444 BQJ786444 CAF786444 CKB786444 CTX786444 DDT786444 DNP786444 DXL786444 EHH786444 ERD786444 FAZ786444 FKV786444 FUR786444 GEN786444 GOJ786444 GYF786444 HIB786444 HRX786444 IBT786444 ILP786444 IVL786444 JFH786444 JPD786444 JYZ786444 KIV786444 KSR786444 LCN786444 LMJ786444 LWF786444 MGB786444 MPX786444 MZT786444 NJP786444 NTL786444 ODH786444 OND786444 OWZ786444 PGV786444 PQR786444 QAN786444 QKJ786444 QUF786444 REB786444 RNX786444 RXT786444 SHP786444 SRL786444 TBH786444 TLD786444 TUZ786444 UEV786444 UOR786444 UYN786444 VIJ786444 VSF786444 WCB786444 WLX786444 WVT786444 L851980 JH851980 TD851980 ACZ851980 AMV851980 AWR851980 BGN851980 BQJ851980 CAF851980 CKB851980 CTX851980 DDT851980 DNP851980 DXL851980 EHH851980 ERD851980 FAZ851980 FKV851980 FUR851980 GEN851980 GOJ851980 GYF851980 HIB851980 HRX851980 IBT851980 ILP851980 IVL851980 JFH851980 JPD851980 JYZ851980 KIV851980 KSR851980 LCN851980 LMJ851980 LWF851980 MGB851980 MPX851980 MZT851980 NJP851980 NTL851980 ODH851980 OND851980 OWZ851980 PGV851980 PQR851980 QAN851980 QKJ851980 QUF851980 REB851980 RNX851980 RXT851980 SHP851980 SRL851980 TBH851980 TLD851980 TUZ851980 UEV851980 UOR851980 UYN851980 VIJ851980 VSF851980 WCB851980 WLX851980 WVT851980 L917516 JH917516 TD917516 ACZ917516 AMV917516 AWR917516 BGN917516 BQJ917516 CAF917516 CKB917516 CTX917516 DDT917516 DNP917516 DXL917516 EHH917516 ERD917516 FAZ917516 FKV917516 FUR917516 GEN917516 GOJ917516 GYF917516 HIB917516 HRX917516 IBT917516 ILP917516 IVL917516 JFH917516 JPD917516 JYZ917516 KIV917516 KSR917516 LCN917516 LMJ917516 LWF917516 MGB917516 MPX917516 MZT917516 NJP917516 NTL917516 ODH917516 OND917516 OWZ917516 PGV917516 PQR917516 QAN917516 QKJ917516 QUF917516 REB917516 RNX917516 RXT917516 SHP917516 SRL917516 TBH917516 TLD917516 TUZ917516 UEV917516 UOR917516 UYN917516 VIJ917516 VSF917516 WCB917516 WLX917516 WVT917516 L983052 JH983052 TD983052 ACZ983052 AMV983052 AWR983052 BGN983052 BQJ983052 CAF983052 CKB983052 CTX983052 DDT983052 DNP983052 DXL983052 EHH983052 ERD983052 FAZ983052 FKV983052 FUR983052 GEN983052 GOJ983052 GYF983052 HIB983052 HRX983052 IBT983052 ILP983052 IVL983052 JFH983052 JPD983052 JYZ983052 KIV983052 KSR983052 LCN983052 LMJ983052 LWF983052 MGB983052 MPX983052 MZT983052 NJP983052 NTL983052 ODH983052 OND983052 OWZ983052 PGV983052 PQR983052 QAN983052 QKJ983052 QUF983052 REB983052 RNX983052 RXT983052 SHP983052 SRL983052 TBH983052 TLD983052 TUZ983052 UEV983052 UOR983052 UYN983052 VIJ983052 VSF983052 WCB983052 WLX983052 WVT983052 L21 JH21 TD21 ACZ21 AMV21 AWR21 BGN21 BQJ21 CAF21 CKB21 CTX21 DDT21 DNP21 DXL21 EHH21 ERD21 FAZ21 FKV21 FUR21 GEN21 GOJ21 GYF21 HIB21 HRX21 IBT21 ILP21 IVL21 JFH21 JPD21 JYZ21 KIV21 KSR21 LCN21 LMJ21 LWF21 MGB21 MPX21 MZT21 NJP21 NTL21 ODH21 OND21 OWZ21 PGV21 PQR21 QAN21 QKJ21 QUF21 REB21 RNX21 RXT21 SHP21 SRL21 TBH21 TLD21 TUZ21 UEV21 UOR21 UYN21 VIJ21 VSF21 WCB21 WLX21 WVT21 L65557 JH65557 TD65557 ACZ65557 AMV65557 AWR65557 BGN65557 BQJ65557 CAF65557 CKB65557 CTX65557 DDT65557 DNP65557 DXL65557 EHH65557 ERD65557 FAZ65557 FKV65557 FUR65557 GEN65557 GOJ65557 GYF65557 HIB65557 HRX65557 IBT65557 ILP65557 IVL65557 JFH65557 JPD65557 JYZ65557 KIV65557 KSR65557 LCN65557 LMJ65557 LWF65557 MGB65557 MPX65557 MZT65557 NJP65557 NTL65557 ODH65557 OND65557 OWZ65557 PGV65557 PQR65557 QAN65557 QKJ65557 QUF65557 REB65557 RNX65557 RXT65557 SHP65557 SRL65557 TBH65557 TLD65557 TUZ65557 UEV65557 UOR65557 UYN65557 VIJ65557 VSF65557 WCB65557 WLX65557 WVT65557 L131093 JH131093 TD131093 ACZ131093 AMV131093 AWR131093 BGN131093 BQJ131093 CAF131093 CKB131093 CTX131093 DDT131093 DNP131093 DXL131093 EHH131093 ERD131093 FAZ131093 FKV131093 FUR131093 GEN131093 GOJ131093 GYF131093 HIB131093 HRX131093 IBT131093 ILP131093 IVL131093 JFH131093 JPD131093 JYZ131093 KIV131093 KSR131093 LCN131093 LMJ131093 LWF131093 MGB131093 MPX131093 MZT131093 NJP131093 NTL131093 ODH131093 OND131093 OWZ131093 PGV131093 PQR131093 QAN131093 QKJ131093 QUF131093 REB131093 RNX131093 RXT131093 SHP131093 SRL131093 TBH131093 TLD131093 TUZ131093 UEV131093 UOR131093 UYN131093 VIJ131093 VSF131093 WCB131093 WLX131093 WVT131093 L196629 JH196629 TD196629 ACZ196629 AMV196629 AWR196629 BGN196629 BQJ196629 CAF196629 CKB196629 CTX196629 DDT196629 DNP196629 DXL196629 EHH196629 ERD196629 FAZ196629 FKV196629 FUR196629 GEN196629 GOJ196629 GYF196629 HIB196629 HRX196629 IBT196629 ILP196629 IVL196629 JFH196629 JPD196629 JYZ196629 KIV196629 KSR196629 LCN196629 LMJ196629 LWF196629 MGB196629 MPX196629 MZT196629 NJP196629 NTL196629 ODH196629 OND196629 OWZ196629 PGV196629 PQR196629 QAN196629 QKJ196629 QUF196629 REB196629 RNX196629 RXT196629 SHP196629 SRL196629 TBH196629 TLD196629 TUZ196629 UEV196629 UOR196629 UYN196629 VIJ196629 VSF196629 WCB196629 WLX196629 WVT196629 L262165 JH262165 TD262165 ACZ262165 AMV262165 AWR262165 BGN262165 BQJ262165 CAF262165 CKB262165 CTX262165 DDT262165 DNP262165 DXL262165 EHH262165 ERD262165 FAZ262165 FKV262165 FUR262165 GEN262165 GOJ262165 GYF262165 HIB262165 HRX262165 IBT262165 ILP262165 IVL262165 JFH262165 JPD262165 JYZ262165 KIV262165 KSR262165 LCN262165 LMJ262165 LWF262165 MGB262165 MPX262165 MZT262165 NJP262165 NTL262165 ODH262165 OND262165 OWZ262165 PGV262165 PQR262165 QAN262165 QKJ262165 QUF262165 REB262165 RNX262165 RXT262165 SHP262165 SRL262165 TBH262165 TLD262165 TUZ262165 UEV262165 UOR262165 UYN262165 VIJ262165 VSF262165 WCB262165 WLX262165 WVT262165 L327701 JH327701 TD327701 ACZ327701 AMV327701 AWR327701 BGN327701 BQJ327701 CAF327701 CKB327701 CTX327701 DDT327701 DNP327701 DXL327701 EHH327701 ERD327701 FAZ327701 FKV327701 FUR327701 GEN327701 GOJ327701 GYF327701 HIB327701 HRX327701 IBT327701 ILP327701 IVL327701 JFH327701 JPD327701 JYZ327701 KIV327701 KSR327701 LCN327701 LMJ327701 LWF327701 MGB327701 MPX327701 MZT327701 NJP327701 NTL327701 ODH327701 OND327701 OWZ327701 PGV327701 PQR327701 QAN327701 QKJ327701 QUF327701 REB327701 RNX327701 RXT327701 SHP327701 SRL327701 TBH327701 TLD327701 TUZ327701 UEV327701 UOR327701 UYN327701 VIJ327701 VSF327701 WCB327701 WLX327701 WVT327701 L393237 JH393237 TD393237 ACZ393237 AMV393237 AWR393237 BGN393237 BQJ393237 CAF393237 CKB393237 CTX393237 DDT393237 DNP393237 DXL393237 EHH393237 ERD393237 FAZ393237 FKV393237 FUR393237 GEN393237 GOJ393237 GYF393237 HIB393237 HRX393237 IBT393237 ILP393237 IVL393237 JFH393237 JPD393237 JYZ393237 KIV393237 KSR393237 LCN393237 LMJ393237 LWF393237 MGB393237 MPX393237 MZT393237 NJP393237 NTL393237 ODH393237 OND393237 OWZ393237 PGV393237 PQR393237 QAN393237 QKJ393237 QUF393237 REB393237 RNX393237 RXT393237 SHP393237 SRL393237 TBH393237 TLD393237 TUZ393237 UEV393237 UOR393237 UYN393237 VIJ393237 VSF393237 WCB393237 WLX393237 WVT393237 L458773 JH458773 TD458773 ACZ458773 AMV458773 AWR458773 BGN458773 BQJ458773 CAF458773 CKB458773 CTX458773 DDT458773 DNP458773 DXL458773 EHH458773 ERD458773 FAZ458773 FKV458773 FUR458773 GEN458773 GOJ458773 GYF458773 HIB458773 HRX458773 IBT458773 ILP458773 IVL458773 JFH458773 JPD458773 JYZ458773 KIV458773 KSR458773 LCN458773 LMJ458773 LWF458773 MGB458773 MPX458773 MZT458773 NJP458773 NTL458773 ODH458773 OND458773 OWZ458773 PGV458773 PQR458773 QAN458773 QKJ458773 QUF458773 REB458773 RNX458773 RXT458773 SHP458773 SRL458773 TBH458773 TLD458773 TUZ458773 UEV458773 UOR458773 UYN458773 VIJ458773 VSF458773 WCB458773 WLX458773 WVT458773 L524309 JH524309 TD524309 ACZ524309 AMV524309 AWR524309 BGN524309 BQJ524309 CAF524309 CKB524309 CTX524309 DDT524309 DNP524309 DXL524309 EHH524309 ERD524309 FAZ524309 FKV524309 FUR524309 GEN524309 GOJ524309 GYF524309 HIB524309 HRX524309 IBT524309 ILP524309 IVL524309 JFH524309 JPD524309 JYZ524309 KIV524309 KSR524309 LCN524309 LMJ524309 LWF524309 MGB524309 MPX524309 MZT524309 NJP524309 NTL524309 ODH524309 OND524309 OWZ524309 PGV524309 PQR524309 QAN524309 QKJ524309 QUF524309 REB524309 RNX524309 RXT524309 SHP524309 SRL524309 TBH524309 TLD524309 TUZ524309 UEV524309 UOR524309 UYN524309 VIJ524309 VSF524309 WCB524309 WLX524309 WVT524309 L589845 JH589845 TD589845 ACZ589845 AMV589845 AWR589845 BGN589845 BQJ589845 CAF589845 CKB589845 CTX589845 DDT589845 DNP589845 DXL589845 EHH589845 ERD589845 FAZ589845 FKV589845 FUR589845 GEN589845 GOJ589845 GYF589845 HIB589845 HRX589845 IBT589845 ILP589845 IVL589845 JFH589845 JPD589845 JYZ589845 KIV589845 KSR589845 LCN589845 LMJ589845 LWF589845 MGB589845 MPX589845 MZT589845 NJP589845 NTL589845 ODH589845 OND589845 OWZ589845 PGV589845 PQR589845 QAN589845 QKJ589845 QUF589845 REB589845 RNX589845 RXT589845 SHP589845 SRL589845 TBH589845 TLD589845 TUZ589845 UEV589845 UOR589845 UYN589845 VIJ589845 VSF589845 WCB589845 WLX589845 WVT589845 L655381 JH655381 TD655381 ACZ655381 AMV655381 AWR655381 BGN655381 BQJ655381 CAF655381 CKB655381 CTX655381 DDT655381 DNP655381 DXL655381 EHH655381 ERD655381 FAZ655381 FKV655381 FUR655381 GEN655381 GOJ655381 GYF655381 HIB655381 HRX655381 IBT655381 ILP655381 IVL655381 JFH655381 JPD655381 JYZ655381 KIV655381 KSR655381 LCN655381 LMJ655381 LWF655381 MGB655381 MPX655381 MZT655381 NJP655381 NTL655381 ODH655381 OND655381 OWZ655381 PGV655381 PQR655381 QAN655381 QKJ655381 QUF655381 REB655381 RNX655381 RXT655381 SHP655381 SRL655381 TBH655381 TLD655381 TUZ655381 UEV655381 UOR655381 UYN655381 VIJ655381 VSF655381 WCB655381 WLX655381 WVT655381 L720917 JH720917 TD720917 ACZ720917 AMV720917 AWR720917 BGN720917 BQJ720917 CAF720917 CKB720917 CTX720917 DDT720917 DNP720917 DXL720917 EHH720917 ERD720917 FAZ720917 FKV720917 FUR720917 GEN720917 GOJ720917 GYF720917 HIB720917 HRX720917 IBT720917 ILP720917 IVL720917 JFH720917 JPD720917 JYZ720917 KIV720917 KSR720917 LCN720917 LMJ720917 LWF720917 MGB720917 MPX720917 MZT720917 NJP720917 NTL720917 ODH720917 OND720917 OWZ720917 PGV720917 PQR720917 QAN720917 QKJ720917 QUF720917 REB720917 RNX720917 RXT720917 SHP720917 SRL720917 TBH720917 TLD720917 TUZ720917 UEV720917 UOR720917 UYN720917 VIJ720917 VSF720917 WCB720917 WLX720917 WVT720917 L786453 JH786453 TD786453 ACZ786453 AMV786453 AWR786453 BGN786453 BQJ786453 CAF786453 CKB786453 CTX786453 DDT786453 DNP786453 DXL786453 EHH786453 ERD786453 FAZ786453 FKV786453 FUR786453 GEN786453 GOJ786453 GYF786453 HIB786453 HRX786453 IBT786453 ILP786453 IVL786453 JFH786453 JPD786453 JYZ786453 KIV786453 KSR786453 LCN786453 LMJ786453 LWF786453 MGB786453 MPX786453 MZT786453 NJP786453 NTL786453 ODH786453 OND786453 OWZ786453 PGV786453 PQR786453 QAN786453 QKJ786453 QUF786453 REB786453 RNX786453 RXT786453 SHP786453 SRL786453 TBH786453 TLD786453 TUZ786453 UEV786453 UOR786453 UYN786453 VIJ786453 VSF786453 WCB786453 WLX786453 WVT786453 L851989 JH851989 TD851989 ACZ851989 AMV851989 AWR851989 BGN851989 BQJ851989 CAF851989 CKB851989 CTX851989 DDT851989 DNP851989 DXL851989 EHH851989 ERD851989 FAZ851989 FKV851989 FUR851989 GEN851989 GOJ851989 GYF851989 HIB851989 HRX851989 IBT851989 ILP851989 IVL851989 JFH851989 JPD851989 JYZ851989 KIV851989 KSR851989 LCN851989 LMJ851989 LWF851989 MGB851989 MPX851989 MZT851989 NJP851989 NTL851989 ODH851989 OND851989 OWZ851989 PGV851989 PQR851989 QAN851989 QKJ851989 QUF851989 REB851989 RNX851989 RXT851989 SHP851989 SRL851989 TBH851989 TLD851989 TUZ851989 UEV851989 UOR851989 UYN851989 VIJ851989 VSF851989 WCB851989 WLX851989 WVT851989 L917525 JH917525 TD917525 ACZ917525 AMV917525 AWR917525 BGN917525 BQJ917525 CAF917525 CKB917525 CTX917525 DDT917525 DNP917525 DXL917525 EHH917525 ERD917525 FAZ917525 FKV917525 FUR917525 GEN917525 GOJ917525 GYF917525 HIB917525 HRX917525 IBT917525 ILP917525 IVL917525 JFH917525 JPD917525 JYZ917525 KIV917525 KSR917525 LCN917525 LMJ917525 LWF917525 MGB917525 MPX917525 MZT917525 NJP917525 NTL917525 ODH917525 OND917525 OWZ917525 PGV917525 PQR917525 QAN917525 QKJ917525 QUF917525 REB917525 RNX917525 RXT917525 SHP917525 SRL917525 TBH917525 TLD917525 TUZ917525 UEV917525 UOR917525 UYN917525 VIJ917525 VSF917525 WCB917525 WLX917525 WVT917525 L983061 JH983061 TD983061 ACZ983061 AMV983061 AWR983061 BGN983061 BQJ983061 CAF983061 CKB983061 CTX983061 DDT983061 DNP983061 DXL983061 EHH983061 ERD983061 FAZ983061 FKV983061 FUR983061 GEN983061 GOJ983061 GYF983061 HIB983061 HRX983061 IBT983061 ILP983061 IVL983061 JFH983061 JPD983061 JYZ983061 KIV983061 KSR983061 LCN983061 LMJ983061 LWF983061 MGB983061 MPX983061 MZT983061 NJP983061 NTL983061 ODH983061 OND983061 OWZ983061 PGV983061 PQR983061 QAN983061 QKJ983061 QUF983061 REB983061 RNX983061 RXT983061 SHP983061 SRL983061 TBH983061 TLD983061 TUZ983061 UEV983061 UOR983061 UYN983061 VIJ983061 VSF983061 WCB983061 WLX983061 WVT983061 L23 JH23 TD23 ACZ23 AMV23 AWR23 BGN23 BQJ23 CAF23 CKB23 CTX23 DDT23 DNP23 DXL23 EHH23 ERD23 FAZ23 FKV23 FUR23 GEN23 GOJ23 GYF23 HIB23 HRX23 IBT23 ILP23 IVL23 JFH23 JPD23 JYZ23 KIV23 KSR23 LCN23 LMJ23 LWF23 MGB23 MPX23 MZT23 NJP23 NTL23 ODH23 OND23 OWZ23 PGV23 PQR23 QAN23 QKJ23 QUF23 REB23 RNX23 RXT23 SHP23 SRL23 TBH23 TLD23 TUZ23 UEV23 UOR23 UYN23 VIJ23 VSF23 WCB23 WLX23 WVT23 L65559 JH65559 TD65559 ACZ65559 AMV65559 AWR65559 BGN65559 BQJ65559 CAF65559 CKB65559 CTX65559 DDT65559 DNP65559 DXL65559 EHH65559 ERD65559 FAZ65559 FKV65559 FUR65559 GEN65559 GOJ65559 GYF65559 HIB65559 HRX65559 IBT65559 ILP65559 IVL65559 JFH65559 JPD65559 JYZ65559 KIV65559 KSR65559 LCN65559 LMJ65559 LWF65559 MGB65559 MPX65559 MZT65559 NJP65559 NTL65559 ODH65559 OND65559 OWZ65559 PGV65559 PQR65559 QAN65559 QKJ65559 QUF65559 REB65559 RNX65559 RXT65559 SHP65559 SRL65559 TBH65559 TLD65559 TUZ65559 UEV65559 UOR65559 UYN65559 VIJ65559 VSF65559 WCB65559 WLX65559 WVT65559 L131095 JH131095 TD131095 ACZ131095 AMV131095 AWR131095 BGN131095 BQJ131095 CAF131095 CKB131095 CTX131095 DDT131095 DNP131095 DXL131095 EHH131095 ERD131095 FAZ131095 FKV131095 FUR131095 GEN131095 GOJ131095 GYF131095 HIB131095 HRX131095 IBT131095 ILP131095 IVL131095 JFH131095 JPD131095 JYZ131095 KIV131095 KSR131095 LCN131095 LMJ131095 LWF131095 MGB131095 MPX131095 MZT131095 NJP131095 NTL131095 ODH131095 OND131095 OWZ131095 PGV131095 PQR131095 QAN131095 QKJ131095 QUF131095 REB131095 RNX131095 RXT131095 SHP131095 SRL131095 TBH131095 TLD131095 TUZ131095 UEV131095 UOR131095 UYN131095 VIJ131095 VSF131095 WCB131095 WLX131095 WVT131095 L196631 JH196631 TD196631 ACZ196631 AMV196631 AWR196631 BGN196631 BQJ196631 CAF196631 CKB196631 CTX196631 DDT196631 DNP196631 DXL196631 EHH196631 ERD196631 FAZ196631 FKV196631 FUR196631 GEN196631 GOJ196631 GYF196631 HIB196631 HRX196631 IBT196631 ILP196631 IVL196631 JFH196631 JPD196631 JYZ196631 KIV196631 KSR196631 LCN196631 LMJ196631 LWF196631 MGB196631 MPX196631 MZT196631 NJP196631 NTL196631 ODH196631 OND196631 OWZ196631 PGV196631 PQR196631 QAN196631 QKJ196631 QUF196631 REB196631 RNX196631 RXT196631 SHP196631 SRL196631 TBH196631 TLD196631 TUZ196631 UEV196631 UOR196631 UYN196631 VIJ196631 VSF196631 WCB196631 WLX196631 WVT196631 L262167 JH262167 TD262167 ACZ262167 AMV262167 AWR262167 BGN262167 BQJ262167 CAF262167 CKB262167 CTX262167 DDT262167 DNP262167 DXL262167 EHH262167 ERD262167 FAZ262167 FKV262167 FUR262167 GEN262167 GOJ262167 GYF262167 HIB262167 HRX262167 IBT262167 ILP262167 IVL262167 JFH262167 JPD262167 JYZ262167 KIV262167 KSR262167 LCN262167 LMJ262167 LWF262167 MGB262167 MPX262167 MZT262167 NJP262167 NTL262167 ODH262167 OND262167 OWZ262167 PGV262167 PQR262167 QAN262167 QKJ262167 QUF262167 REB262167 RNX262167 RXT262167 SHP262167 SRL262167 TBH262167 TLD262167 TUZ262167 UEV262167 UOR262167 UYN262167 VIJ262167 VSF262167 WCB262167 WLX262167 WVT262167 L327703 JH327703 TD327703 ACZ327703 AMV327703 AWR327703 BGN327703 BQJ327703 CAF327703 CKB327703 CTX327703 DDT327703 DNP327703 DXL327703 EHH327703 ERD327703 FAZ327703 FKV327703 FUR327703 GEN327703 GOJ327703 GYF327703 HIB327703 HRX327703 IBT327703 ILP327703 IVL327703 JFH327703 JPD327703 JYZ327703 KIV327703 KSR327703 LCN327703 LMJ327703 LWF327703 MGB327703 MPX327703 MZT327703 NJP327703 NTL327703 ODH327703 OND327703 OWZ327703 PGV327703 PQR327703 QAN327703 QKJ327703 QUF327703 REB327703 RNX327703 RXT327703 SHP327703 SRL327703 TBH327703 TLD327703 TUZ327703 UEV327703 UOR327703 UYN327703 VIJ327703 VSF327703 WCB327703 WLX327703 WVT327703 L393239 JH393239 TD393239 ACZ393239 AMV393239 AWR393239 BGN393239 BQJ393239 CAF393239 CKB393239 CTX393239 DDT393239 DNP393239 DXL393239 EHH393239 ERD393239 FAZ393239 FKV393239 FUR393239 GEN393239 GOJ393239 GYF393239 HIB393239 HRX393239 IBT393239 ILP393239 IVL393239 JFH393239 JPD393239 JYZ393239 KIV393239 KSR393239 LCN393239 LMJ393239 LWF393239 MGB393239 MPX393239 MZT393239 NJP393239 NTL393239 ODH393239 OND393239 OWZ393239 PGV393239 PQR393239 QAN393239 QKJ393239 QUF393239 REB393239 RNX393239 RXT393239 SHP393239 SRL393239 TBH393239 TLD393239 TUZ393239 UEV393239 UOR393239 UYN393239 VIJ393239 VSF393239 WCB393239 WLX393239 WVT393239 L458775 JH458775 TD458775 ACZ458775 AMV458775 AWR458775 BGN458775 BQJ458775 CAF458775 CKB458775 CTX458775 DDT458775 DNP458775 DXL458775 EHH458775 ERD458775 FAZ458775 FKV458775 FUR458775 GEN458775 GOJ458775 GYF458775 HIB458775 HRX458775 IBT458775 ILP458775 IVL458775 JFH458775 JPD458775 JYZ458775 KIV458775 KSR458775 LCN458775 LMJ458775 LWF458775 MGB458775 MPX458775 MZT458775 NJP458775 NTL458775 ODH458775 OND458775 OWZ458775 PGV458775 PQR458775 QAN458775 QKJ458775 QUF458775 REB458775 RNX458775 RXT458775 SHP458775 SRL458775 TBH458775 TLD458775 TUZ458775 UEV458775 UOR458775 UYN458775 VIJ458775 VSF458775 WCB458775 WLX458775 WVT458775 L524311 JH524311 TD524311 ACZ524311 AMV524311 AWR524311 BGN524311 BQJ524311 CAF524311 CKB524311 CTX524311 DDT524311 DNP524311 DXL524311 EHH524311 ERD524311 FAZ524311 FKV524311 FUR524311 GEN524311 GOJ524311 GYF524311 HIB524311 HRX524311 IBT524311 ILP524311 IVL524311 JFH524311 JPD524311 JYZ524311 KIV524311 KSR524311 LCN524311 LMJ524311 LWF524311 MGB524311 MPX524311 MZT524311 NJP524311 NTL524311 ODH524311 OND524311 OWZ524311 PGV524311 PQR524311 QAN524311 QKJ524311 QUF524311 REB524311 RNX524311 RXT524311 SHP524311 SRL524311 TBH524311 TLD524311 TUZ524311 UEV524311 UOR524311 UYN524311 VIJ524311 VSF524311 WCB524311 WLX524311 WVT524311 L589847 JH589847 TD589847 ACZ589847 AMV589847 AWR589847 BGN589847 BQJ589847 CAF589847 CKB589847 CTX589847 DDT589847 DNP589847 DXL589847 EHH589847 ERD589847 FAZ589847 FKV589847 FUR589847 GEN589847 GOJ589847 GYF589847 HIB589847 HRX589847 IBT589847 ILP589847 IVL589847 JFH589847 JPD589847 JYZ589847 KIV589847 KSR589847 LCN589847 LMJ589847 LWF589847 MGB589847 MPX589847 MZT589847 NJP589847 NTL589847 ODH589847 OND589847 OWZ589847 PGV589847 PQR589847 QAN589847 QKJ589847 QUF589847 REB589847 RNX589847 RXT589847 SHP589847 SRL589847 TBH589847 TLD589847 TUZ589847 UEV589847 UOR589847 UYN589847 VIJ589847 VSF589847 WCB589847 WLX589847 WVT589847 L655383 JH655383 TD655383 ACZ655383 AMV655383 AWR655383 BGN655383 BQJ655383 CAF655383 CKB655383 CTX655383 DDT655383 DNP655383 DXL655383 EHH655383 ERD655383 FAZ655383 FKV655383 FUR655383 GEN655383 GOJ655383 GYF655383 HIB655383 HRX655383 IBT655383 ILP655383 IVL655383 JFH655383 JPD655383 JYZ655383 KIV655383 KSR655383 LCN655383 LMJ655383 LWF655383 MGB655383 MPX655383 MZT655383 NJP655383 NTL655383 ODH655383 OND655383 OWZ655383 PGV655383 PQR655383 QAN655383 QKJ655383 QUF655383 REB655383 RNX655383 RXT655383 SHP655383 SRL655383 TBH655383 TLD655383 TUZ655383 UEV655383 UOR655383 UYN655383 VIJ655383 VSF655383 WCB655383 WLX655383 WVT655383 L720919 JH720919 TD720919 ACZ720919 AMV720919 AWR720919 BGN720919 BQJ720919 CAF720919 CKB720919 CTX720919 DDT720919 DNP720919 DXL720919 EHH720919 ERD720919 FAZ720919 FKV720919 FUR720919 GEN720919 GOJ720919 GYF720919 HIB720919 HRX720919 IBT720919 ILP720919 IVL720919 JFH720919 JPD720919 JYZ720919 KIV720919 KSR720919 LCN720919 LMJ720919 LWF720919 MGB720919 MPX720919 MZT720919 NJP720919 NTL720919 ODH720919 OND720919 OWZ720919 PGV720919 PQR720919 QAN720919 QKJ720919 QUF720919 REB720919 RNX720919 RXT720919 SHP720919 SRL720919 TBH720919 TLD720919 TUZ720919 UEV720919 UOR720919 UYN720919 VIJ720919 VSF720919 WCB720919 WLX720919 WVT720919 L786455 JH786455 TD786455 ACZ786455 AMV786455 AWR786455 BGN786455 BQJ786455 CAF786455 CKB786455 CTX786455 DDT786455 DNP786455 DXL786455 EHH786455 ERD786455 FAZ786455 FKV786455 FUR786455 GEN786455 GOJ786455 GYF786455 HIB786455 HRX786455 IBT786455 ILP786455 IVL786455 JFH786455 JPD786455 JYZ786455 KIV786455 KSR786455 LCN786455 LMJ786455 LWF786455 MGB786455 MPX786455 MZT786455 NJP786455 NTL786455 ODH786455 OND786455 OWZ786455 PGV786455 PQR786455 QAN786455 QKJ786455 QUF786455 REB786455 RNX786455 RXT786455 SHP786455 SRL786455 TBH786455 TLD786455 TUZ786455 UEV786455 UOR786455 UYN786455 VIJ786455 VSF786455 WCB786455 WLX786455 WVT786455 L851991 JH851991 TD851991 ACZ851991 AMV851991 AWR851991 BGN851991 BQJ851991 CAF851991 CKB851991 CTX851991 DDT851991 DNP851991 DXL851991 EHH851991 ERD851991 FAZ851991 FKV851991 FUR851991 GEN851991 GOJ851991 GYF851991 HIB851991 HRX851991 IBT851991 ILP851991 IVL851991 JFH851991 JPD851991 JYZ851991 KIV851991 KSR851991 LCN851991 LMJ851991 LWF851991 MGB851991 MPX851991 MZT851991 NJP851991 NTL851991 ODH851991 OND851991 OWZ851991 PGV851991 PQR851991 QAN851991 QKJ851991 QUF851991 REB851991 RNX851991 RXT851991 SHP851991 SRL851991 TBH851991 TLD851991 TUZ851991 UEV851991 UOR851991 UYN851991 VIJ851991 VSF851991 WCB851991 WLX851991 WVT851991 L917527 JH917527 TD917527 ACZ917527 AMV917527 AWR917527 BGN917527 BQJ917527 CAF917527 CKB917527 CTX917527 DDT917527 DNP917527 DXL917527 EHH917527 ERD917527 FAZ917527 FKV917527 FUR917527 GEN917527 GOJ917527 GYF917527 HIB917527 HRX917527 IBT917527 ILP917527 IVL917527 JFH917527 JPD917527 JYZ917527 KIV917527 KSR917527 LCN917527 LMJ917527 LWF917527 MGB917527 MPX917527 MZT917527 NJP917527 NTL917527 ODH917527 OND917527 OWZ917527 PGV917527 PQR917527 QAN917527 QKJ917527 QUF917527 REB917527 RNX917527 RXT917527 SHP917527 SRL917527 TBH917527 TLD917527 TUZ917527 UEV917527 UOR917527 UYN917527 VIJ917527 VSF917527 WCB917527 WLX917527 WVT917527 L983063 JH983063 TD983063 ACZ983063 AMV983063 AWR983063 BGN983063 BQJ983063 CAF983063 CKB983063 CTX983063 DDT983063 DNP983063 DXL983063 EHH983063 ERD983063 FAZ983063 FKV983063 FUR983063 GEN983063 GOJ983063 GYF983063 HIB983063 HRX983063 IBT983063 ILP983063 IVL983063 JFH983063 JPD983063 JYZ983063 KIV983063 KSR983063 LCN983063 LMJ983063 LWF983063 MGB983063 MPX983063 MZT983063 NJP983063 NTL983063 ODH983063 OND983063 OWZ983063 PGV983063 PQR983063 QAN983063 QKJ983063 QUF983063 REB983063 RNX983063 RXT983063 SHP983063 SRL983063 TBH983063 TLD983063 TUZ983063 UEV983063 UOR983063 UYN983063 VIJ983063 VSF983063 WCB983063 WLX983063 WVT983063 L25 JH25 TD25 ACZ25 AMV25 AWR25 BGN25 BQJ25 CAF25 CKB25 CTX25 DDT25 DNP25 DXL25 EHH25 ERD25 FAZ25 FKV25 FUR25 GEN25 GOJ25 GYF25 HIB25 HRX25 IBT25 ILP25 IVL25 JFH25 JPD25 JYZ25 KIV25 KSR25 LCN25 LMJ25 LWF25 MGB25 MPX25 MZT25 NJP25 NTL25 ODH25 OND25 OWZ25 PGV25 PQR25 QAN25 QKJ25 QUF25 REB25 RNX25 RXT25 SHP25 SRL25 TBH25 TLD25 TUZ25 UEV25 UOR25 UYN25 VIJ25 VSF25 WCB25 WLX25 WVT25 L65561 JH65561 TD65561 ACZ65561 AMV65561 AWR65561 BGN65561 BQJ65561 CAF65561 CKB65561 CTX65561 DDT65561 DNP65561 DXL65561 EHH65561 ERD65561 FAZ65561 FKV65561 FUR65561 GEN65561 GOJ65561 GYF65561 HIB65561 HRX65561 IBT65561 ILP65561 IVL65561 JFH65561 JPD65561 JYZ65561 KIV65561 KSR65561 LCN65561 LMJ65561 LWF65561 MGB65561 MPX65561 MZT65561 NJP65561 NTL65561 ODH65561 OND65561 OWZ65561 PGV65561 PQR65561 QAN65561 QKJ65561 QUF65561 REB65561 RNX65561 RXT65561 SHP65561 SRL65561 TBH65561 TLD65561 TUZ65561 UEV65561 UOR65561 UYN65561 VIJ65561 VSF65561 WCB65561 WLX65561 WVT65561 L131097 JH131097 TD131097 ACZ131097 AMV131097 AWR131097 BGN131097 BQJ131097 CAF131097 CKB131097 CTX131097 DDT131097 DNP131097 DXL131097 EHH131097 ERD131097 FAZ131097 FKV131097 FUR131097 GEN131097 GOJ131097 GYF131097 HIB131097 HRX131097 IBT131097 ILP131097 IVL131097 JFH131097 JPD131097 JYZ131097 KIV131097 KSR131097 LCN131097 LMJ131097 LWF131097 MGB131097 MPX131097 MZT131097 NJP131097 NTL131097 ODH131097 OND131097 OWZ131097 PGV131097 PQR131097 QAN131097 QKJ131097 QUF131097 REB131097 RNX131097 RXT131097 SHP131097 SRL131097 TBH131097 TLD131097 TUZ131097 UEV131097 UOR131097 UYN131097 VIJ131097 VSF131097 WCB131097 WLX131097 WVT131097 L196633 JH196633 TD196633 ACZ196633 AMV196633 AWR196633 BGN196633 BQJ196633 CAF196633 CKB196633 CTX196633 DDT196633 DNP196633 DXL196633 EHH196633 ERD196633 FAZ196633 FKV196633 FUR196633 GEN196633 GOJ196633 GYF196633 HIB196633 HRX196633 IBT196633 ILP196633 IVL196633 JFH196633 JPD196633 JYZ196633 KIV196633 KSR196633 LCN196633 LMJ196633 LWF196633 MGB196633 MPX196633 MZT196633 NJP196633 NTL196633 ODH196633 OND196633 OWZ196633 PGV196633 PQR196633 QAN196633 QKJ196633 QUF196633 REB196633 RNX196633 RXT196633 SHP196633 SRL196633 TBH196633 TLD196633 TUZ196633 UEV196633 UOR196633 UYN196633 VIJ196633 VSF196633 WCB196633 WLX196633 WVT196633 L262169 JH262169 TD262169 ACZ262169 AMV262169 AWR262169 BGN262169 BQJ262169 CAF262169 CKB262169 CTX262169 DDT262169 DNP262169 DXL262169 EHH262169 ERD262169 FAZ262169 FKV262169 FUR262169 GEN262169 GOJ262169 GYF262169 HIB262169 HRX262169 IBT262169 ILP262169 IVL262169 JFH262169 JPD262169 JYZ262169 KIV262169 KSR262169 LCN262169 LMJ262169 LWF262169 MGB262169 MPX262169 MZT262169 NJP262169 NTL262169 ODH262169 OND262169 OWZ262169 PGV262169 PQR262169 QAN262169 QKJ262169 QUF262169 REB262169 RNX262169 RXT262169 SHP262169 SRL262169 TBH262169 TLD262169 TUZ262169 UEV262169 UOR262169 UYN262169 VIJ262169 VSF262169 WCB262169 WLX262169 WVT262169 L327705 JH327705 TD327705 ACZ327705 AMV327705 AWR327705 BGN327705 BQJ327705 CAF327705 CKB327705 CTX327705 DDT327705 DNP327705 DXL327705 EHH327705 ERD327705 FAZ327705 FKV327705 FUR327705 GEN327705 GOJ327705 GYF327705 HIB327705 HRX327705 IBT327705 ILP327705 IVL327705 JFH327705 JPD327705 JYZ327705 KIV327705 KSR327705 LCN327705 LMJ327705 LWF327705 MGB327705 MPX327705 MZT327705 NJP327705 NTL327705 ODH327705 OND327705 OWZ327705 PGV327705 PQR327705 QAN327705 QKJ327705 QUF327705 REB327705 RNX327705 RXT327705 SHP327705 SRL327705 TBH327705 TLD327705 TUZ327705 UEV327705 UOR327705 UYN327705 VIJ327705 VSF327705 WCB327705 WLX327705 WVT327705 L393241 JH393241 TD393241 ACZ393241 AMV393241 AWR393241 BGN393241 BQJ393241 CAF393241 CKB393241 CTX393241 DDT393241 DNP393241 DXL393241 EHH393241 ERD393241 FAZ393241 FKV393241 FUR393241 GEN393241 GOJ393241 GYF393241 HIB393241 HRX393241 IBT393241 ILP393241 IVL393241 JFH393241 JPD393241 JYZ393241 KIV393241 KSR393241 LCN393241 LMJ393241 LWF393241 MGB393241 MPX393241 MZT393241 NJP393241 NTL393241 ODH393241 OND393241 OWZ393241 PGV393241 PQR393241 QAN393241 QKJ393241 QUF393241 REB393241 RNX393241 RXT393241 SHP393241 SRL393241 TBH393241 TLD393241 TUZ393241 UEV393241 UOR393241 UYN393241 VIJ393241 VSF393241 WCB393241 WLX393241 WVT393241 L458777 JH458777 TD458777 ACZ458777 AMV458777 AWR458777 BGN458777 BQJ458777 CAF458777 CKB458777 CTX458777 DDT458777 DNP458777 DXL458777 EHH458777 ERD458777 FAZ458777 FKV458777 FUR458777 GEN458777 GOJ458777 GYF458777 HIB458777 HRX458777 IBT458777 ILP458777 IVL458777 JFH458777 JPD458777 JYZ458777 KIV458777 KSR458777 LCN458777 LMJ458777 LWF458777 MGB458777 MPX458777 MZT458777 NJP458777 NTL458777 ODH458777 OND458777 OWZ458777 PGV458777 PQR458777 QAN458777 QKJ458777 QUF458777 REB458777 RNX458777 RXT458777 SHP458777 SRL458777 TBH458777 TLD458777 TUZ458777 UEV458777 UOR458777 UYN458777 VIJ458777 VSF458777 WCB458777 WLX458777 WVT458777 L524313 JH524313 TD524313 ACZ524313 AMV524313 AWR524313 BGN524313 BQJ524313 CAF524313 CKB524313 CTX524313 DDT524313 DNP524313 DXL524313 EHH524313 ERD524313 FAZ524313 FKV524313 FUR524313 GEN524313 GOJ524313 GYF524313 HIB524313 HRX524313 IBT524313 ILP524313 IVL524313 JFH524313 JPD524313 JYZ524313 KIV524313 KSR524313 LCN524313 LMJ524313 LWF524313 MGB524313 MPX524313 MZT524313 NJP524313 NTL524313 ODH524313 OND524313 OWZ524313 PGV524313 PQR524313 QAN524313 QKJ524313 QUF524313 REB524313 RNX524313 RXT524313 SHP524313 SRL524313 TBH524313 TLD524313 TUZ524313 UEV524313 UOR524313 UYN524313 VIJ524313 VSF524313 WCB524313 WLX524313 WVT524313 L589849 JH589849 TD589849 ACZ589849 AMV589849 AWR589849 BGN589849 BQJ589849 CAF589849 CKB589849 CTX589849 DDT589849 DNP589849 DXL589849 EHH589849 ERD589849 FAZ589849 FKV589849 FUR589849 GEN589849 GOJ589849 GYF589849 HIB589849 HRX589849 IBT589849 ILP589849 IVL589849 JFH589849 JPD589849 JYZ589849 KIV589849 KSR589849 LCN589849 LMJ589849 LWF589849 MGB589849 MPX589849 MZT589849 NJP589849 NTL589849 ODH589849 OND589849 OWZ589849 PGV589849 PQR589849 QAN589849 QKJ589849 QUF589849 REB589849 RNX589849 RXT589849 SHP589849 SRL589849 TBH589849 TLD589849 TUZ589849 UEV589849 UOR589849 UYN589849 VIJ589849 VSF589849 WCB589849 WLX589849 WVT589849 L655385 JH655385 TD655385 ACZ655385 AMV655385 AWR655385 BGN655385 BQJ655385 CAF655385 CKB655385 CTX655385 DDT655385 DNP655385 DXL655385 EHH655385 ERD655385 FAZ655385 FKV655385 FUR655385 GEN655385 GOJ655385 GYF655385 HIB655385 HRX655385 IBT655385 ILP655385 IVL655385 JFH655385 JPD655385 JYZ655385 KIV655385 KSR655385 LCN655385 LMJ655385 LWF655385 MGB655385 MPX655385 MZT655385 NJP655385 NTL655385 ODH655385 OND655385 OWZ655385 PGV655385 PQR655385 QAN655385 QKJ655385 QUF655385 REB655385 RNX655385 RXT655385 SHP655385 SRL655385 TBH655385 TLD655385 TUZ655385 UEV655385 UOR655385 UYN655385 VIJ655385 VSF655385 WCB655385 WLX655385 WVT655385 L720921 JH720921 TD720921 ACZ720921 AMV720921 AWR720921 BGN720921 BQJ720921 CAF720921 CKB720921 CTX720921 DDT720921 DNP720921 DXL720921 EHH720921 ERD720921 FAZ720921 FKV720921 FUR720921 GEN720921 GOJ720921 GYF720921 HIB720921 HRX720921 IBT720921 ILP720921 IVL720921 JFH720921 JPD720921 JYZ720921 KIV720921 KSR720921 LCN720921 LMJ720921 LWF720921 MGB720921 MPX720921 MZT720921 NJP720921 NTL720921 ODH720921 OND720921 OWZ720921 PGV720921 PQR720921 QAN720921 QKJ720921 QUF720921 REB720921 RNX720921 RXT720921 SHP720921 SRL720921 TBH720921 TLD720921 TUZ720921 UEV720921 UOR720921 UYN720921 VIJ720921 VSF720921 WCB720921 WLX720921 WVT720921 L786457 JH786457 TD786457 ACZ786457 AMV786457 AWR786457 BGN786457 BQJ786457 CAF786457 CKB786457 CTX786457 DDT786457 DNP786457 DXL786457 EHH786457 ERD786457 FAZ786457 FKV786457 FUR786457 GEN786457 GOJ786457 GYF786457 HIB786457 HRX786457 IBT786457 ILP786457 IVL786457 JFH786457 JPD786457 JYZ786457 KIV786457 KSR786457 LCN786457 LMJ786457 LWF786457 MGB786457 MPX786457 MZT786457 NJP786457 NTL786457 ODH786457 OND786457 OWZ786457 PGV786457 PQR786457 QAN786457 QKJ786457 QUF786457 REB786457 RNX786457 RXT786457 SHP786457 SRL786457 TBH786457 TLD786457 TUZ786457 UEV786457 UOR786457 UYN786457 VIJ786457 VSF786457 WCB786457 WLX786457 WVT786457 L851993 JH851993 TD851993 ACZ851993 AMV851993 AWR851993 BGN851993 BQJ851993 CAF851993 CKB851993 CTX851993 DDT851993 DNP851993 DXL851993 EHH851993 ERD851993 FAZ851993 FKV851993 FUR851993 GEN851993 GOJ851993 GYF851993 HIB851993 HRX851993 IBT851993 ILP851993 IVL851993 JFH851993 JPD851993 JYZ851993 KIV851993 KSR851993 LCN851993 LMJ851993 LWF851993 MGB851993 MPX851993 MZT851993 NJP851993 NTL851993 ODH851993 OND851993 OWZ851993 PGV851993 PQR851993 QAN851993 QKJ851993 QUF851993 REB851993 RNX851993 RXT851993 SHP851993 SRL851993 TBH851993 TLD851993 TUZ851993 UEV851993 UOR851993 UYN851993 VIJ851993 VSF851993 WCB851993 WLX851993 WVT851993 L917529 JH917529 TD917529 ACZ917529 AMV917529 AWR917529 BGN917529 BQJ917529 CAF917529 CKB917529 CTX917529 DDT917529 DNP917529 DXL917529 EHH917529 ERD917529 FAZ917529 FKV917529 FUR917529 GEN917529 GOJ917529 GYF917529 HIB917529 HRX917529 IBT917529 ILP917529 IVL917529 JFH917529 JPD917529 JYZ917529 KIV917529 KSR917529 LCN917529 LMJ917529 LWF917529 MGB917529 MPX917529 MZT917529 NJP917529 NTL917529 ODH917529 OND917529 OWZ917529 PGV917529 PQR917529 QAN917529 QKJ917529 QUF917529 REB917529 RNX917529 RXT917529 SHP917529 SRL917529 TBH917529 TLD917529 TUZ917529 UEV917529 UOR917529 UYN917529 VIJ917529 VSF917529 WCB917529 WLX917529 WVT917529 L983065 JH983065 TD983065 ACZ983065 AMV983065 AWR983065 BGN983065 BQJ983065 CAF983065 CKB983065 CTX983065 DDT983065 DNP983065 DXL983065 EHH983065 ERD983065 FAZ983065 FKV983065 FUR983065 GEN983065 GOJ983065 GYF983065 HIB983065 HRX983065 IBT983065 ILP983065 IVL983065 JFH983065 JPD983065 JYZ983065 KIV983065 KSR983065 LCN983065 LMJ983065 LWF983065 MGB983065 MPX983065 MZT983065 NJP983065 NTL983065 ODH983065 OND983065 OWZ983065 PGV983065 PQR983065 QAN983065 QKJ983065 QUF983065 REB983065 RNX983065 RXT983065 SHP983065 SRL983065 TBH983065 TLD983065 TUZ983065 UEV983065 UOR983065 UYN983065 VIJ983065 VSF983065 WCB983065 WLX983065 WVT983065 L27 JH27 TD27 ACZ27 AMV27 AWR27 BGN27 BQJ27 CAF27 CKB27 CTX27 DDT27 DNP27 DXL27 EHH27 ERD27 FAZ27 FKV27 FUR27 GEN27 GOJ27 GYF27 HIB27 HRX27 IBT27 ILP27 IVL27 JFH27 JPD27 JYZ27 KIV27 KSR27 LCN27 LMJ27 LWF27 MGB27 MPX27 MZT27 NJP27 NTL27 ODH27 OND27 OWZ27 PGV27 PQR27 QAN27 QKJ27 QUF27 REB27 RNX27 RXT27 SHP27 SRL27 TBH27 TLD27 TUZ27 UEV27 UOR27 UYN27 VIJ27 VSF27 WCB27 WLX27 WVT27 L65563 JH65563 TD65563 ACZ65563 AMV65563 AWR65563 BGN65563 BQJ65563 CAF65563 CKB65563 CTX65563 DDT65563 DNP65563 DXL65563 EHH65563 ERD65563 FAZ65563 FKV65563 FUR65563 GEN65563 GOJ65563 GYF65563 HIB65563 HRX65563 IBT65563 ILP65563 IVL65563 JFH65563 JPD65563 JYZ65563 KIV65563 KSR65563 LCN65563 LMJ65563 LWF65563 MGB65563 MPX65563 MZT65563 NJP65563 NTL65563 ODH65563 OND65563 OWZ65563 PGV65563 PQR65563 QAN65563 QKJ65563 QUF65563 REB65563 RNX65563 RXT65563 SHP65563 SRL65563 TBH65563 TLD65563 TUZ65563 UEV65563 UOR65563 UYN65563 VIJ65563 VSF65563 WCB65563 WLX65563 WVT65563 L131099 JH131099 TD131099 ACZ131099 AMV131099 AWR131099 BGN131099 BQJ131099 CAF131099 CKB131099 CTX131099 DDT131099 DNP131099 DXL131099 EHH131099 ERD131099 FAZ131099 FKV131099 FUR131099 GEN131099 GOJ131099 GYF131099 HIB131099 HRX131099 IBT131099 ILP131099 IVL131099 JFH131099 JPD131099 JYZ131099 KIV131099 KSR131099 LCN131099 LMJ131099 LWF131099 MGB131099 MPX131099 MZT131099 NJP131099 NTL131099 ODH131099 OND131099 OWZ131099 PGV131099 PQR131099 QAN131099 QKJ131099 QUF131099 REB131099 RNX131099 RXT131099 SHP131099 SRL131099 TBH131099 TLD131099 TUZ131099 UEV131099 UOR131099 UYN131099 VIJ131099 VSF131099 WCB131099 WLX131099 WVT131099 L196635 JH196635 TD196635 ACZ196635 AMV196635 AWR196635 BGN196635 BQJ196635 CAF196635 CKB196635 CTX196635 DDT196635 DNP196635 DXL196635 EHH196635 ERD196635 FAZ196635 FKV196635 FUR196635 GEN196635 GOJ196635 GYF196635 HIB196635 HRX196635 IBT196635 ILP196635 IVL196635 JFH196635 JPD196635 JYZ196635 KIV196635 KSR196635 LCN196635 LMJ196635 LWF196635 MGB196635 MPX196635 MZT196635 NJP196635 NTL196635 ODH196635 OND196635 OWZ196635 PGV196635 PQR196635 QAN196635 QKJ196635 QUF196635 REB196635 RNX196635 RXT196635 SHP196635 SRL196635 TBH196635 TLD196635 TUZ196635 UEV196635 UOR196635 UYN196635 VIJ196635 VSF196635 WCB196635 WLX196635 WVT196635 L262171 JH262171 TD262171 ACZ262171 AMV262171 AWR262171 BGN262171 BQJ262171 CAF262171 CKB262171 CTX262171 DDT262171 DNP262171 DXL262171 EHH262171 ERD262171 FAZ262171 FKV262171 FUR262171 GEN262171 GOJ262171 GYF262171 HIB262171 HRX262171 IBT262171 ILP262171 IVL262171 JFH262171 JPD262171 JYZ262171 KIV262171 KSR262171 LCN262171 LMJ262171 LWF262171 MGB262171 MPX262171 MZT262171 NJP262171 NTL262171 ODH262171 OND262171 OWZ262171 PGV262171 PQR262171 QAN262171 QKJ262171 QUF262171 REB262171 RNX262171 RXT262171 SHP262171 SRL262171 TBH262171 TLD262171 TUZ262171 UEV262171 UOR262171 UYN262171 VIJ262171 VSF262171 WCB262171 WLX262171 WVT262171 L327707 JH327707 TD327707 ACZ327707 AMV327707 AWR327707 BGN327707 BQJ327707 CAF327707 CKB327707 CTX327707 DDT327707 DNP327707 DXL327707 EHH327707 ERD327707 FAZ327707 FKV327707 FUR327707 GEN327707 GOJ327707 GYF327707 HIB327707 HRX327707 IBT327707 ILP327707 IVL327707 JFH327707 JPD327707 JYZ327707 KIV327707 KSR327707 LCN327707 LMJ327707 LWF327707 MGB327707 MPX327707 MZT327707 NJP327707 NTL327707 ODH327707 OND327707 OWZ327707 PGV327707 PQR327707 QAN327707 QKJ327707 QUF327707 REB327707 RNX327707 RXT327707 SHP327707 SRL327707 TBH327707 TLD327707 TUZ327707 UEV327707 UOR327707 UYN327707 VIJ327707 VSF327707 WCB327707 WLX327707 WVT327707 L393243 JH393243 TD393243 ACZ393243 AMV393243 AWR393243 BGN393243 BQJ393243 CAF393243 CKB393243 CTX393243 DDT393243 DNP393243 DXL393243 EHH393243 ERD393243 FAZ393243 FKV393243 FUR393243 GEN393243 GOJ393243 GYF393243 HIB393243 HRX393243 IBT393243 ILP393243 IVL393243 JFH393243 JPD393243 JYZ393243 KIV393243 KSR393243 LCN393243 LMJ393243 LWF393243 MGB393243 MPX393243 MZT393243 NJP393243 NTL393243 ODH393243 OND393243 OWZ393243 PGV393243 PQR393243 QAN393243 QKJ393243 QUF393243 REB393243 RNX393243 RXT393243 SHP393243 SRL393243 TBH393243 TLD393243 TUZ393243 UEV393243 UOR393243 UYN393243 VIJ393243 VSF393243 WCB393243 WLX393243 WVT393243 L458779 JH458779 TD458779 ACZ458779 AMV458779 AWR458779 BGN458779 BQJ458779 CAF458779 CKB458779 CTX458779 DDT458779 DNP458779 DXL458779 EHH458779 ERD458779 FAZ458779 FKV458779 FUR458779 GEN458779 GOJ458779 GYF458779 HIB458779 HRX458779 IBT458779 ILP458779 IVL458779 JFH458779 JPD458779 JYZ458779 KIV458779 KSR458779 LCN458779 LMJ458779 LWF458779 MGB458779 MPX458779 MZT458779 NJP458779 NTL458779 ODH458779 OND458779 OWZ458779 PGV458779 PQR458779 QAN458779 QKJ458779 QUF458779 REB458779 RNX458779 RXT458779 SHP458779 SRL458779 TBH458779 TLD458779 TUZ458779 UEV458779 UOR458779 UYN458779 VIJ458779 VSF458779 WCB458779 WLX458779 WVT458779 L524315 JH524315 TD524315 ACZ524315 AMV524315 AWR524315 BGN524315 BQJ524315 CAF524315 CKB524315 CTX524315 DDT524315 DNP524315 DXL524315 EHH524315 ERD524315 FAZ524315 FKV524315 FUR524315 GEN524315 GOJ524315 GYF524315 HIB524315 HRX524315 IBT524315 ILP524315 IVL524315 JFH524315 JPD524315 JYZ524315 KIV524315 KSR524315 LCN524315 LMJ524315 LWF524315 MGB524315 MPX524315 MZT524315 NJP524315 NTL524315 ODH524315 OND524315 OWZ524315 PGV524315 PQR524315 QAN524315 QKJ524315 QUF524315 REB524315 RNX524315 RXT524315 SHP524315 SRL524315 TBH524315 TLD524315 TUZ524315 UEV524315 UOR524315 UYN524315 VIJ524315 VSF524315 WCB524315 WLX524315 WVT524315 L589851 JH589851 TD589851 ACZ589851 AMV589851 AWR589851 BGN589851 BQJ589851 CAF589851 CKB589851 CTX589851 DDT589851 DNP589851 DXL589851 EHH589851 ERD589851 FAZ589851 FKV589851 FUR589851 GEN589851 GOJ589851 GYF589851 HIB589851 HRX589851 IBT589851 ILP589851 IVL589851 JFH589851 JPD589851 JYZ589851 KIV589851 KSR589851 LCN589851 LMJ589851 LWF589851 MGB589851 MPX589851 MZT589851 NJP589851 NTL589851 ODH589851 OND589851 OWZ589851 PGV589851 PQR589851 QAN589851 QKJ589851 QUF589851 REB589851 RNX589851 RXT589851 SHP589851 SRL589851 TBH589851 TLD589851 TUZ589851 UEV589851 UOR589851 UYN589851 VIJ589851 VSF589851 WCB589851 WLX589851 WVT589851 L655387 JH655387 TD655387 ACZ655387 AMV655387 AWR655387 BGN655387 BQJ655387 CAF655387 CKB655387 CTX655387 DDT655387 DNP655387 DXL655387 EHH655387 ERD655387 FAZ655387 FKV655387 FUR655387 GEN655387 GOJ655387 GYF655387 HIB655387 HRX655387 IBT655387 ILP655387 IVL655387 JFH655387 JPD655387 JYZ655387 KIV655387 KSR655387 LCN655387 LMJ655387 LWF655387 MGB655387 MPX655387 MZT655387 NJP655387 NTL655387 ODH655387 OND655387 OWZ655387 PGV655387 PQR655387 QAN655387 QKJ655387 QUF655387 REB655387 RNX655387 RXT655387 SHP655387 SRL655387 TBH655387 TLD655387 TUZ655387 UEV655387 UOR655387 UYN655387 VIJ655387 VSF655387 WCB655387 WLX655387 WVT655387 L720923 JH720923 TD720923 ACZ720923 AMV720923 AWR720923 BGN720923 BQJ720923 CAF720923 CKB720923 CTX720923 DDT720923 DNP720923 DXL720923 EHH720923 ERD720923 FAZ720923 FKV720923 FUR720923 GEN720923 GOJ720923 GYF720923 HIB720923 HRX720923 IBT720923 ILP720923 IVL720923 JFH720923 JPD720923 JYZ720923 KIV720923 KSR720923 LCN720923 LMJ720923 LWF720923 MGB720923 MPX720923 MZT720923 NJP720923 NTL720923 ODH720923 OND720923 OWZ720923 PGV720923 PQR720923 QAN720923 QKJ720923 QUF720923 REB720923 RNX720923 RXT720923 SHP720923 SRL720923 TBH720923 TLD720923 TUZ720923 UEV720923 UOR720923 UYN720923 VIJ720923 VSF720923 WCB720923 WLX720923 WVT720923 L786459 JH786459 TD786459 ACZ786459 AMV786459 AWR786459 BGN786459 BQJ786459 CAF786459 CKB786459 CTX786459 DDT786459 DNP786459 DXL786459 EHH786459 ERD786459 FAZ786459 FKV786459 FUR786459 GEN786459 GOJ786459 GYF786459 HIB786459 HRX786459 IBT786459 ILP786459 IVL786459 JFH786459 JPD786459 JYZ786459 KIV786459 KSR786459 LCN786459 LMJ786459 LWF786459 MGB786459 MPX786459 MZT786459 NJP786459 NTL786459 ODH786459 OND786459 OWZ786459 PGV786459 PQR786459 QAN786459 QKJ786459 QUF786459 REB786459 RNX786459 RXT786459 SHP786459 SRL786459 TBH786459 TLD786459 TUZ786459 UEV786459 UOR786459 UYN786459 VIJ786459 VSF786459 WCB786459 WLX786459 WVT786459 L851995 JH851995 TD851995 ACZ851995 AMV851995 AWR851995 BGN851995 BQJ851995 CAF851995 CKB851995 CTX851995 DDT851995 DNP851995 DXL851995 EHH851995 ERD851995 FAZ851995 FKV851995 FUR851995 GEN851995 GOJ851995 GYF851995 HIB851995 HRX851995 IBT851995 ILP851995 IVL851995 JFH851995 JPD851995 JYZ851995 KIV851995 KSR851995 LCN851995 LMJ851995 LWF851995 MGB851995 MPX851995 MZT851995 NJP851995 NTL851995 ODH851995 OND851995 OWZ851995 PGV851995 PQR851995 QAN851995 QKJ851995 QUF851995 REB851995 RNX851995 RXT851995 SHP851995 SRL851995 TBH851995 TLD851995 TUZ851995 UEV851995 UOR851995 UYN851995 VIJ851995 VSF851995 WCB851995 WLX851995 WVT851995 L917531 JH917531 TD917531 ACZ917531 AMV917531 AWR917531 BGN917531 BQJ917531 CAF917531 CKB917531 CTX917531 DDT917531 DNP917531 DXL917531 EHH917531 ERD917531 FAZ917531 FKV917531 FUR917531 GEN917531 GOJ917531 GYF917531 HIB917531 HRX917531 IBT917531 ILP917531 IVL917531 JFH917531 JPD917531 JYZ917531 KIV917531 KSR917531 LCN917531 LMJ917531 LWF917531 MGB917531 MPX917531 MZT917531 NJP917531 NTL917531 ODH917531 OND917531 OWZ917531 PGV917531 PQR917531 QAN917531 QKJ917531 QUF917531 REB917531 RNX917531 RXT917531 SHP917531 SRL917531 TBH917531 TLD917531 TUZ917531 UEV917531 UOR917531 UYN917531 VIJ917531 VSF917531 WCB917531 WLX917531 WVT917531 L983067 JH983067 TD983067 ACZ983067 AMV983067 AWR983067 BGN983067 BQJ983067 CAF983067 CKB983067 CTX983067 DDT983067 DNP983067 DXL983067 EHH983067 ERD983067 FAZ983067 FKV983067 FUR983067 GEN983067 GOJ983067 GYF983067 HIB983067 HRX983067 IBT983067 ILP983067 IVL983067 JFH983067 JPD983067 JYZ983067 KIV983067 KSR983067 LCN983067 LMJ983067 LWF983067 MGB983067 MPX983067 MZT983067 NJP983067 NTL983067 ODH983067 OND983067 OWZ983067 PGV983067 PQR983067 QAN983067 QKJ983067 QUF983067 REB983067 RNX983067 RXT983067 SHP983067 SRL983067 TBH983067 TLD983067 TUZ983067 UEV983067 UOR983067 UYN983067 VIJ983067 VSF983067 WCB983067 WLX983067 WVT983067 L29 JH29 TD29 ACZ29 AMV29 AWR29 BGN29 BQJ29 CAF29 CKB29 CTX29 DDT29 DNP29 DXL29 EHH29 ERD29 FAZ29 FKV29 FUR29 GEN29 GOJ29 GYF29 HIB29 HRX29 IBT29 ILP29 IVL29 JFH29 JPD29 JYZ29 KIV29 KSR29 LCN29 LMJ29 LWF29 MGB29 MPX29 MZT29 NJP29 NTL29 ODH29 OND29 OWZ29 PGV29 PQR29 QAN29 QKJ29 QUF29 REB29 RNX29 RXT29 SHP29 SRL29 TBH29 TLD29 TUZ29 UEV29 UOR29 UYN29 VIJ29 VSF29 WCB29 WLX29 WVT29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
      <formula1>"契約書　・　請書,契約書,請書"</formula1>
    </dataValidation>
  </dataValidations>
  <printOptions horizontalCentered="1" verticalCentered="1"/>
  <pageMargins left="0.59055118110236227" right="0.59055118110236227" top="0.59055118110236227" bottom="0.63249999999999995" header="0.51181102362204722" footer="0.51181102362204722"/>
  <pageSetup paperSize="9" scale="69" fitToWidth="1" fitToHeight="1" orientation="landscape" usePrinterDefaults="1" horizontalDpi="300" verticalDpi="300" r:id="rId1"/>
  <headerFooter alignWithMargins="0">
    <oddFooter>&amp;C20</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sheetPr>
    <pageSetUpPr fitToPage="1"/>
  </sheetPr>
  <dimension ref="A1:IV44"/>
  <sheetViews>
    <sheetView showZeros="0" view="pageBreakPreview" zoomScale="80" zoomScaleSheetLayoutView="80" workbookViewId="0">
      <selection activeCell="B6" sqref="B6"/>
    </sheetView>
  </sheetViews>
  <sheetFormatPr defaultColWidth="9" defaultRowHeight="12"/>
  <cols>
    <col min="1" max="1" width="32.42578125" style="47" customWidth="1"/>
    <col min="2" max="9" width="16.85546875" style="47" customWidth="1"/>
    <col min="10" max="16384" width="9" style="47"/>
  </cols>
  <sheetData>
    <row r="1" spans="1:256" ht="21" customHeight="1">
      <c r="A1" s="48" t="s">
        <v>113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row>
    <row r="2" spans="1:256" s="47" customFormat="1" ht="16.5" customHeight="1">
      <c r="A2" s="49" t="s">
        <v>465</v>
      </c>
      <c r="B2" s="60"/>
      <c r="C2" s="62"/>
      <c r="D2" s="47"/>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c r="BT2" s="47"/>
      <c r="BU2" s="47"/>
      <c r="BV2" s="47"/>
      <c r="BW2" s="47"/>
      <c r="BX2" s="47"/>
      <c r="BY2" s="47"/>
      <c r="BZ2" s="47"/>
      <c r="CA2" s="47"/>
      <c r="CB2" s="47"/>
      <c r="CC2" s="47"/>
      <c r="CD2" s="47"/>
      <c r="CE2" s="47"/>
      <c r="CF2" s="47"/>
      <c r="CG2" s="47"/>
      <c r="CH2" s="47"/>
      <c r="CI2" s="47"/>
      <c r="CJ2" s="47"/>
      <c r="CK2" s="47"/>
      <c r="CL2" s="47"/>
      <c r="CM2" s="47"/>
      <c r="CN2" s="47"/>
      <c r="CO2" s="47"/>
      <c r="CP2" s="47"/>
      <c r="CQ2" s="47"/>
      <c r="CR2" s="47"/>
      <c r="CS2" s="47"/>
      <c r="CT2" s="47"/>
      <c r="CU2" s="47"/>
      <c r="CV2" s="47"/>
      <c r="CW2" s="47"/>
      <c r="CX2" s="47"/>
      <c r="CY2" s="47"/>
      <c r="CZ2" s="47"/>
      <c r="DA2" s="47"/>
      <c r="DB2" s="47"/>
      <c r="DC2" s="47"/>
      <c r="DD2" s="47"/>
      <c r="DE2" s="47"/>
      <c r="DF2" s="47"/>
      <c r="DG2" s="47"/>
      <c r="DH2" s="47"/>
      <c r="DI2" s="47"/>
      <c r="DJ2" s="47"/>
      <c r="DK2" s="47"/>
      <c r="DL2" s="47"/>
      <c r="DM2" s="47"/>
      <c r="DN2" s="47"/>
      <c r="DO2" s="47"/>
      <c r="DP2" s="47"/>
      <c r="DQ2" s="47"/>
      <c r="DR2" s="47"/>
      <c r="DS2" s="47"/>
      <c r="DT2" s="47"/>
      <c r="DU2" s="47"/>
      <c r="DV2" s="47"/>
      <c r="DW2" s="47"/>
      <c r="DX2" s="47"/>
      <c r="DY2" s="47"/>
      <c r="DZ2" s="47"/>
      <c r="EA2" s="47"/>
      <c r="EB2" s="47"/>
      <c r="EC2" s="47"/>
      <c r="ED2" s="47"/>
      <c r="EE2" s="47"/>
      <c r="EF2" s="47"/>
      <c r="EG2" s="47"/>
      <c r="EH2" s="47"/>
      <c r="EI2" s="47"/>
      <c r="EJ2" s="47"/>
      <c r="EK2" s="47"/>
      <c r="EL2" s="47"/>
      <c r="EM2" s="47"/>
      <c r="EN2" s="47"/>
      <c r="EO2" s="47"/>
      <c r="EP2" s="47"/>
      <c r="EQ2" s="47"/>
      <c r="ER2" s="47"/>
      <c r="ES2" s="47"/>
      <c r="ET2" s="47"/>
      <c r="EU2" s="47"/>
      <c r="EV2" s="47"/>
      <c r="EW2" s="47"/>
      <c r="EX2" s="47"/>
      <c r="EY2" s="47"/>
      <c r="EZ2" s="47"/>
      <c r="FA2" s="47"/>
      <c r="FB2" s="47"/>
      <c r="FC2" s="47"/>
      <c r="FD2" s="47"/>
      <c r="FE2" s="47"/>
      <c r="FF2" s="47"/>
      <c r="FG2" s="47"/>
      <c r="FH2" s="47"/>
      <c r="FI2" s="47"/>
      <c r="FJ2" s="47"/>
      <c r="FK2" s="47"/>
      <c r="FL2" s="47"/>
      <c r="FM2" s="47"/>
      <c r="FN2" s="47"/>
      <c r="FO2" s="47"/>
      <c r="FP2" s="47"/>
      <c r="FQ2" s="47"/>
      <c r="FR2" s="47"/>
      <c r="FS2" s="47"/>
      <c r="FT2" s="47"/>
      <c r="FU2" s="47"/>
      <c r="FV2" s="47"/>
      <c r="FW2" s="47"/>
      <c r="FX2" s="47"/>
      <c r="FY2" s="47"/>
      <c r="FZ2" s="47"/>
      <c r="GA2" s="47"/>
      <c r="GB2" s="47"/>
      <c r="GC2" s="47"/>
      <c r="GD2" s="47"/>
      <c r="GE2" s="47"/>
      <c r="GF2" s="47"/>
      <c r="GG2" s="47"/>
      <c r="GH2" s="47"/>
      <c r="GI2" s="47"/>
      <c r="GJ2" s="47"/>
      <c r="GK2" s="47"/>
      <c r="GL2" s="47"/>
      <c r="GM2" s="47"/>
      <c r="GN2" s="47"/>
      <c r="GO2" s="47"/>
      <c r="GP2" s="47"/>
      <c r="GQ2" s="47"/>
      <c r="GR2" s="47"/>
      <c r="GS2" s="47"/>
      <c r="GT2" s="47"/>
      <c r="GU2" s="47"/>
      <c r="GV2" s="47"/>
      <c r="GW2" s="47"/>
      <c r="GX2" s="47"/>
      <c r="GY2" s="47"/>
      <c r="GZ2" s="47"/>
      <c r="HA2" s="47"/>
      <c r="HB2" s="47"/>
      <c r="HC2" s="47"/>
      <c r="HD2" s="47"/>
      <c r="HE2" s="47"/>
      <c r="HF2" s="47"/>
      <c r="HG2" s="47"/>
      <c r="HH2" s="47"/>
      <c r="HI2" s="47"/>
      <c r="HJ2" s="47"/>
      <c r="HK2" s="47"/>
      <c r="HL2" s="47"/>
      <c r="HM2" s="47"/>
      <c r="HN2" s="47"/>
      <c r="HO2" s="47"/>
      <c r="HP2" s="47"/>
      <c r="HQ2" s="47"/>
      <c r="HR2" s="47"/>
      <c r="HS2" s="47"/>
      <c r="HT2" s="47"/>
      <c r="HU2" s="47"/>
      <c r="HV2" s="47"/>
      <c r="HW2" s="47"/>
      <c r="HX2" s="47"/>
      <c r="HY2" s="47"/>
      <c r="HZ2" s="47"/>
      <c r="IA2" s="47"/>
      <c r="IB2" s="47"/>
      <c r="IC2" s="47"/>
      <c r="ID2" s="47"/>
      <c r="IE2" s="47"/>
      <c r="IF2" s="47"/>
      <c r="IG2" s="47"/>
      <c r="IH2" s="47"/>
      <c r="II2" s="47"/>
      <c r="IJ2" s="47"/>
      <c r="IK2" s="47"/>
      <c r="IL2" s="47"/>
      <c r="IM2" s="47"/>
      <c r="IN2" s="47"/>
      <c r="IO2" s="47"/>
      <c r="IP2" s="47"/>
      <c r="IQ2" s="47"/>
      <c r="IR2" s="47"/>
      <c r="IS2" s="47"/>
      <c r="IT2" s="47"/>
      <c r="IU2" s="47"/>
      <c r="IV2" s="47"/>
    </row>
    <row r="3" spans="1:256" s="47" customFormat="1" ht="8.25" customHeight="1">
      <c r="A3" s="2"/>
      <c r="B3" s="2"/>
      <c r="C3" s="2"/>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47"/>
      <c r="AW3" s="47"/>
      <c r="AX3" s="47"/>
      <c r="AY3" s="47"/>
      <c r="AZ3" s="47"/>
      <c r="BA3" s="47"/>
      <c r="BB3" s="47"/>
      <c r="BC3" s="47"/>
      <c r="BD3" s="47"/>
      <c r="BE3" s="47"/>
      <c r="BF3" s="47"/>
      <c r="BG3" s="47"/>
      <c r="BH3" s="47"/>
      <c r="BI3" s="47"/>
      <c r="BJ3" s="47"/>
      <c r="BK3" s="47"/>
      <c r="BL3" s="47"/>
      <c r="BM3" s="47"/>
      <c r="BN3" s="47"/>
      <c r="BO3" s="47"/>
      <c r="BP3" s="47"/>
      <c r="BQ3" s="47"/>
      <c r="BR3" s="47"/>
      <c r="BS3" s="47"/>
      <c r="BT3" s="47"/>
      <c r="BU3" s="47"/>
      <c r="BV3" s="47"/>
      <c r="BW3" s="47"/>
      <c r="BX3" s="47"/>
      <c r="BY3" s="47"/>
      <c r="BZ3" s="47"/>
      <c r="CA3" s="47"/>
      <c r="CB3" s="47"/>
      <c r="CC3" s="47"/>
      <c r="CD3" s="47"/>
      <c r="CE3" s="47"/>
      <c r="CF3" s="47"/>
      <c r="CG3" s="47"/>
      <c r="CH3" s="47"/>
      <c r="CI3" s="47"/>
      <c r="CJ3" s="47"/>
      <c r="CK3" s="47"/>
      <c r="CL3" s="47"/>
      <c r="CM3" s="47"/>
      <c r="CN3" s="47"/>
      <c r="CO3" s="47"/>
      <c r="CP3" s="47"/>
      <c r="CQ3" s="47"/>
      <c r="CR3" s="47"/>
      <c r="CS3" s="47"/>
      <c r="CT3" s="47"/>
      <c r="CU3" s="47"/>
      <c r="CV3" s="47"/>
      <c r="CW3" s="47"/>
      <c r="CX3" s="47"/>
      <c r="CY3" s="47"/>
      <c r="CZ3" s="47"/>
      <c r="DA3" s="47"/>
      <c r="DB3" s="47"/>
      <c r="DC3" s="47"/>
      <c r="DD3" s="47"/>
      <c r="DE3" s="47"/>
      <c r="DF3" s="47"/>
      <c r="DG3" s="47"/>
      <c r="DH3" s="47"/>
      <c r="DI3" s="47"/>
      <c r="DJ3" s="47"/>
      <c r="DK3" s="47"/>
      <c r="DL3" s="47"/>
      <c r="DM3" s="47"/>
      <c r="DN3" s="47"/>
      <c r="DO3" s="47"/>
      <c r="DP3" s="47"/>
      <c r="DQ3" s="47"/>
      <c r="DR3" s="47"/>
      <c r="DS3" s="47"/>
      <c r="DT3" s="47"/>
      <c r="DU3" s="47"/>
      <c r="DV3" s="47"/>
      <c r="DW3" s="47"/>
      <c r="DX3" s="47"/>
      <c r="DY3" s="47"/>
      <c r="DZ3" s="47"/>
      <c r="EA3" s="47"/>
      <c r="EB3" s="47"/>
      <c r="EC3" s="47"/>
      <c r="ED3" s="47"/>
      <c r="EE3" s="47"/>
      <c r="EF3" s="47"/>
      <c r="EG3" s="47"/>
      <c r="EH3" s="47"/>
      <c r="EI3" s="47"/>
      <c r="EJ3" s="47"/>
      <c r="EK3" s="47"/>
      <c r="EL3" s="47"/>
      <c r="EM3" s="47"/>
      <c r="EN3" s="47"/>
      <c r="EO3" s="47"/>
      <c r="EP3" s="47"/>
      <c r="EQ3" s="47"/>
      <c r="ER3" s="47"/>
      <c r="ES3" s="47"/>
      <c r="ET3" s="47"/>
      <c r="EU3" s="47"/>
      <c r="EV3" s="47"/>
      <c r="EW3" s="47"/>
      <c r="EX3" s="47"/>
      <c r="EY3" s="47"/>
      <c r="EZ3" s="47"/>
      <c r="FA3" s="47"/>
      <c r="FB3" s="47"/>
      <c r="FC3" s="47"/>
      <c r="FD3" s="47"/>
      <c r="FE3" s="47"/>
      <c r="FF3" s="47"/>
      <c r="FG3" s="47"/>
      <c r="FH3" s="47"/>
      <c r="FI3" s="47"/>
      <c r="FJ3" s="47"/>
      <c r="FK3" s="47"/>
      <c r="FL3" s="47"/>
      <c r="FM3" s="47"/>
      <c r="FN3" s="47"/>
      <c r="FO3" s="47"/>
      <c r="FP3" s="47"/>
      <c r="FQ3" s="47"/>
      <c r="FR3" s="47"/>
      <c r="FS3" s="47"/>
      <c r="FT3" s="47"/>
      <c r="FU3" s="47"/>
      <c r="FV3" s="47"/>
      <c r="FW3" s="47"/>
      <c r="FX3" s="47"/>
      <c r="FY3" s="47"/>
      <c r="FZ3" s="47"/>
      <c r="GA3" s="47"/>
      <c r="GB3" s="47"/>
      <c r="GC3" s="47"/>
      <c r="GD3" s="47"/>
      <c r="GE3" s="47"/>
      <c r="GF3" s="47"/>
      <c r="GG3" s="47"/>
      <c r="GH3" s="47"/>
      <c r="GI3" s="47"/>
      <c r="GJ3" s="47"/>
      <c r="GK3" s="47"/>
      <c r="GL3" s="47"/>
      <c r="GM3" s="47"/>
      <c r="GN3" s="47"/>
      <c r="GO3" s="47"/>
      <c r="GP3" s="47"/>
      <c r="GQ3" s="47"/>
      <c r="GR3" s="47"/>
      <c r="GS3" s="47"/>
      <c r="GT3" s="47"/>
      <c r="GU3" s="47"/>
      <c r="GV3" s="47"/>
      <c r="GW3" s="47"/>
      <c r="GX3" s="47"/>
      <c r="GY3" s="47"/>
      <c r="GZ3" s="47"/>
      <c r="HA3" s="47"/>
      <c r="HB3" s="47"/>
      <c r="HC3" s="47"/>
      <c r="HD3" s="47"/>
      <c r="HE3" s="47"/>
      <c r="HF3" s="47"/>
      <c r="HG3" s="47"/>
      <c r="HH3" s="47"/>
      <c r="HI3" s="47"/>
      <c r="HJ3" s="47"/>
      <c r="HK3" s="47"/>
      <c r="HL3" s="47"/>
      <c r="HM3" s="47"/>
      <c r="HN3" s="47"/>
      <c r="HO3" s="47"/>
      <c r="HP3" s="47"/>
      <c r="HQ3" s="47"/>
      <c r="HR3" s="47"/>
      <c r="HS3" s="47"/>
      <c r="HT3" s="47"/>
      <c r="HU3" s="47"/>
      <c r="HV3" s="47"/>
      <c r="HW3" s="47"/>
      <c r="HX3" s="47"/>
      <c r="HY3" s="47"/>
      <c r="HZ3" s="47"/>
      <c r="IA3" s="47"/>
      <c r="IB3" s="47"/>
      <c r="IC3" s="47"/>
      <c r="ID3" s="47"/>
      <c r="IE3" s="47"/>
      <c r="IF3" s="47"/>
      <c r="IG3" s="47"/>
      <c r="IH3" s="47"/>
      <c r="II3" s="47"/>
      <c r="IJ3" s="47"/>
      <c r="IK3" s="47"/>
      <c r="IL3" s="47"/>
      <c r="IM3" s="47"/>
      <c r="IN3" s="47"/>
      <c r="IO3" s="47"/>
      <c r="IP3" s="47"/>
      <c r="IQ3" s="47"/>
      <c r="IR3" s="47"/>
      <c r="IS3" s="47"/>
      <c r="IT3" s="47"/>
      <c r="IU3" s="47"/>
      <c r="IV3" s="47"/>
    </row>
    <row r="4" spans="1:256" s="47" customFormat="1" ht="16.5" customHeight="1">
      <c r="A4" s="50" t="s">
        <v>133</v>
      </c>
      <c r="B4" s="61" t="s">
        <v>26</v>
      </c>
      <c r="C4" s="61"/>
      <c r="D4" s="73" t="s">
        <v>134</v>
      </c>
      <c r="E4" s="73"/>
      <c r="F4" s="73"/>
      <c r="G4" s="73" t="s">
        <v>121</v>
      </c>
      <c r="H4" s="61"/>
      <c r="I4" s="82" t="s">
        <v>139</v>
      </c>
      <c r="J4" s="69"/>
      <c r="K4" s="69"/>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47"/>
      <c r="AS4" s="47"/>
      <c r="AT4" s="47"/>
      <c r="AU4" s="47"/>
      <c r="AV4" s="47"/>
      <c r="AW4" s="47"/>
      <c r="AX4" s="47"/>
      <c r="AY4" s="47"/>
      <c r="AZ4" s="47"/>
      <c r="BA4" s="47"/>
      <c r="BB4" s="47"/>
      <c r="BC4" s="47"/>
      <c r="BD4" s="47"/>
      <c r="BE4" s="47"/>
      <c r="BF4" s="47"/>
      <c r="BG4" s="47"/>
      <c r="BH4" s="47"/>
      <c r="BI4" s="47"/>
      <c r="BJ4" s="47"/>
      <c r="BK4" s="47"/>
      <c r="BL4" s="47"/>
      <c r="BM4" s="47"/>
      <c r="BN4" s="47"/>
      <c r="BO4" s="47"/>
      <c r="BP4" s="47"/>
      <c r="BQ4" s="47"/>
      <c r="BR4" s="47"/>
      <c r="BS4" s="47"/>
      <c r="BT4" s="47"/>
      <c r="BU4" s="47"/>
      <c r="BV4" s="47"/>
      <c r="BW4" s="47"/>
      <c r="BX4" s="47"/>
      <c r="BY4" s="47"/>
      <c r="BZ4" s="47"/>
      <c r="CA4" s="47"/>
      <c r="CB4" s="47"/>
      <c r="CC4" s="47"/>
      <c r="CD4" s="47"/>
      <c r="CE4" s="47"/>
      <c r="CF4" s="47"/>
      <c r="CG4" s="47"/>
      <c r="CH4" s="47"/>
      <c r="CI4" s="47"/>
      <c r="CJ4" s="47"/>
      <c r="CK4" s="47"/>
      <c r="CL4" s="47"/>
      <c r="CM4" s="47"/>
      <c r="CN4" s="47"/>
      <c r="CO4" s="47"/>
      <c r="CP4" s="47"/>
      <c r="CQ4" s="47"/>
      <c r="CR4" s="47"/>
      <c r="CS4" s="47"/>
      <c r="CT4" s="47"/>
      <c r="CU4" s="47"/>
      <c r="CV4" s="47"/>
      <c r="CW4" s="47"/>
      <c r="CX4" s="47"/>
      <c r="CY4" s="47"/>
      <c r="CZ4" s="47"/>
      <c r="DA4" s="47"/>
      <c r="DB4" s="47"/>
      <c r="DC4" s="47"/>
      <c r="DD4" s="47"/>
      <c r="DE4" s="47"/>
      <c r="DF4" s="47"/>
      <c r="DG4" s="47"/>
      <c r="DH4" s="47"/>
      <c r="DI4" s="47"/>
      <c r="DJ4" s="47"/>
      <c r="DK4" s="47"/>
      <c r="DL4" s="47"/>
      <c r="DM4" s="47"/>
      <c r="DN4" s="47"/>
      <c r="DO4" s="47"/>
      <c r="DP4" s="47"/>
      <c r="DQ4" s="47"/>
      <c r="DR4" s="47"/>
      <c r="DS4" s="47"/>
      <c r="DT4" s="47"/>
      <c r="DU4" s="47"/>
      <c r="DV4" s="47"/>
      <c r="DW4" s="47"/>
      <c r="DX4" s="47"/>
      <c r="DY4" s="47"/>
      <c r="DZ4" s="47"/>
      <c r="EA4" s="47"/>
      <c r="EB4" s="47"/>
      <c r="EC4" s="47"/>
      <c r="ED4" s="47"/>
      <c r="EE4" s="47"/>
      <c r="EF4" s="47"/>
      <c r="EG4" s="47"/>
      <c r="EH4" s="47"/>
      <c r="EI4" s="47"/>
      <c r="EJ4" s="47"/>
      <c r="EK4" s="47"/>
      <c r="EL4" s="47"/>
      <c r="EM4" s="47"/>
      <c r="EN4" s="47"/>
      <c r="EO4" s="47"/>
      <c r="EP4" s="47"/>
      <c r="EQ4" s="47"/>
      <c r="ER4" s="47"/>
      <c r="ES4" s="47"/>
      <c r="ET4" s="47"/>
      <c r="EU4" s="47"/>
      <c r="EV4" s="47"/>
      <c r="EW4" s="47"/>
      <c r="EX4" s="47"/>
      <c r="EY4" s="47"/>
      <c r="EZ4" s="47"/>
      <c r="FA4" s="47"/>
      <c r="FB4" s="47"/>
      <c r="FC4" s="47"/>
      <c r="FD4" s="47"/>
      <c r="FE4" s="47"/>
      <c r="FF4" s="47"/>
      <c r="FG4" s="47"/>
      <c r="FH4" s="47"/>
      <c r="FI4" s="47"/>
      <c r="FJ4" s="47"/>
      <c r="FK4" s="47"/>
      <c r="FL4" s="47"/>
      <c r="FM4" s="47"/>
      <c r="FN4" s="47"/>
      <c r="FO4" s="47"/>
      <c r="FP4" s="47"/>
      <c r="FQ4" s="47"/>
      <c r="FR4" s="47"/>
      <c r="FS4" s="47"/>
      <c r="FT4" s="47"/>
      <c r="FU4" s="47"/>
      <c r="FV4" s="47"/>
      <c r="FW4" s="47"/>
      <c r="FX4" s="47"/>
      <c r="FY4" s="47"/>
      <c r="FZ4" s="47"/>
      <c r="GA4" s="47"/>
      <c r="GB4" s="47"/>
      <c r="GC4" s="47"/>
      <c r="GD4" s="47"/>
      <c r="GE4" s="47"/>
      <c r="GF4" s="47"/>
      <c r="GG4" s="47"/>
      <c r="GH4" s="47"/>
      <c r="GI4" s="47"/>
      <c r="GJ4" s="47"/>
      <c r="GK4" s="47"/>
      <c r="GL4" s="47"/>
      <c r="GM4" s="47"/>
      <c r="GN4" s="47"/>
      <c r="GO4" s="47"/>
      <c r="GP4" s="47"/>
      <c r="GQ4" s="47"/>
      <c r="GR4" s="47"/>
      <c r="GS4" s="47"/>
      <c r="GT4" s="47"/>
      <c r="GU4" s="47"/>
      <c r="GV4" s="47"/>
      <c r="GW4" s="47"/>
      <c r="GX4" s="47"/>
      <c r="GY4" s="47"/>
      <c r="GZ4" s="47"/>
      <c r="HA4" s="47"/>
      <c r="HB4" s="47"/>
      <c r="HC4" s="47"/>
      <c r="HD4" s="47"/>
      <c r="HE4" s="47"/>
      <c r="HF4" s="47"/>
      <c r="HG4" s="47"/>
      <c r="HH4" s="47"/>
      <c r="HI4" s="47"/>
      <c r="HJ4" s="47"/>
      <c r="HK4" s="47"/>
      <c r="HL4" s="47"/>
      <c r="HM4" s="47"/>
      <c r="HN4" s="47"/>
      <c r="HO4" s="47"/>
      <c r="HP4" s="47"/>
      <c r="HQ4" s="47"/>
      <c r="HR4" s="47"/>
      <c r="HS4" s="47"/>
      <c r="HT4" s="47"/>
      <c r="HU4" s="47"/>
      <c r="HV4" s="47"/>
      <c r="HW4" s="47"/>
      <c r="HX4" s="47"/>
      <c r="HY4" s="47"/>
      <c r="HZ4" s="47"/>
      <c r="IA4" s="47"/>
      <c r="IB4" s="47"/>
      <c r="IC4" s="47"/>
      <c r="ID4" s="47"/>
      <c r="IE4" s="47"/>
      <c r="IF4" s="47"/>
      <c r="IG4" s="47"/>
      <c r="IH4" s="47"/>
      <c r="II4" s="47"/>
      <c r="IJ4" s="47"/>
      <c r="IK4" s="47"/>
      <c r="IL4" s="47"/>
      <c r="IM4" s="47"/>
      <c r="IN4" s="47"/>
      <c r="IO4" s="47"/>
      <c r="IP4" s="47"/>
      <c r="IQ4" s="47"/>
      <c r="IR4" s="47"/>
      <c r="IS4" s="47"/>
      <c r="IT4" s="47"/>
      <c r="IU4" s="47"/>
      <c r="IV4" s="47"/>
    </row>
    <row r="5" spans="1:256" s="47" customFormat="1" ht="13.5" customHeight="1">
      <c r="A5" s="2"/>
      <c r="B5" s="2"/>
      <c r="C5" s="2"/>
      <c r="D5" s="2"/>
      <c r="E5" s="2"/>
      <c r="F5" s="2"/>
      <c r="G5" s="2"/>
      <c r="H5" s="2"/>
      <c r="I5" s="2"/>
      <c r="J5" s="2"/>
      <c r="K5" s="2"/>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c r="BA5" s="47"/>
      <c r="BB5" s="47"/>
      <c r="BC5" s="47"/>
      <c r="BD5" s="47"/>
      <c r="BE5" s="47"/>
      <c r="BF5" s="47"/>
      <c r="BG5" s="47"/>
      <c r="BH5" s="47"/>
      <c r="BI5" s="47"/>
      <c r="BJ5" s="47"/>
      <c r="BK5" s="47"/>
      <c r="BL5" s="47"/>
      <c r="BM5" s="47"/>
      <c r="BN5" s="47"/>
      <c r="BO5" s="47"/>
      <c r="BP5" s="47"/>
      <c r="BQ5" s="47"/>
      <c r="BR5" s="47"/>
      <c r="BS5" s="47"/>
      <c r="BT5" s="47"/>
      <c r="BU5" s="47"/>
      <c r="BV5" s="47"/>
      <c r="BW5" s="47"/>
      <c r="BX5" s="47"/>
      <c r="BY5" s="47"/>
      <c r="BZ5" s="47"/>
      <c r="CA5" s="47"/>
      <c r="CB5" s="47"/>
      <c r="CC5" s="47"/>
      <c r="CD5" s="47"/>
      <c r="CE5" s="47"/>
      <c r="CF5" s="47"/>
      <c r="CG5" s="47"/>
      <c r="CH5" s="47"/>
      <c r="CI5" s="47"/>
      <c r="CJ5" s="47"/>
      <c r="CK5" s="47"/>
      <c r="CL5" s="47"/>
      <c r="CM5" s="47"/>
      <c r="CN5" s="47"/>
      <c r="CO5" s="47"/>
      <c r="CP5" s="47"/>
      <c r="CQ5" s="47"/>
      <c r="CR5" s="47"/>
      <c r="CS5" s="47"/>
      <c r="CT5" s="47"/>
      <c r="CU5" s="47"/>
      <c r="CV5" s="47"/>
      <c r="CW5" s="47"/>
      <c r="CX5" s="47"/>
      <c r="CY5" s="47"/>
      <c r="CZ5" s="47"/>
      <c r="DA5" s="47"/>
      <c r="DB5" s="47"/>
      <c r="DC5" s="47"/>
      <c r="DD5" s="47"/>
      <c r="DE5" s="47"/>
      <c r="DF5" s="47"/>
      <c r="DG5" s="47"/>
      <c r="DH5" s="47"/>
      <c r="DI5" s="47"/>
      <c r="DJ5" s="47"/>
      <c r="DK5" s="47"/>
      <c r="DL5" s="47"/>
      <c r="DM5" s="47"/>
      <c r="DN5" s="47"/>
      <c r="DO5" s="47"/>
      <c r="DP5" s="47"/>
      <c r="DQ5" s="47"/>
      <c r="DR5" s="47"/>
      <c r="DS5" s="47"/>
      <c r="DT5" s="47"/>
      <c r="DU5" s="47"/>
      <c r="DV5" s="47"/>
      <c r="DW5" s="47"/>
      <c r="DX5" s="47"/>
      <c r="DY5" s="47"/>
      <c r="DZ5" s="47"/>
      <c r="EA5" s="47"/>
      <c r="EB5" s="47"/>
      <c r="EC5" s="47"/>
      <c r="ED5" s="47"/>
      <c r="EE5" s="47"/>
      <c r="EF5" s="47"/>
      <c r="EG5" s="47"/>
      <c r="EH5" s="47"/>
      <c r="EI5" s="47"/>
      <c r="EJ5" s="47"/>
      <c r="EK5" s="47"/>
      <c r="EL5" s="47"/>
      <c r="EM5" s="47"/>
      <c r="EN5" s="47"/>
      <c r="EO5" s="47"/>
      <c r="EP5" s="47"/>
      <c r="EQ5" s="47"/>
      <c r="ER5" s="47"/>
      <c r="ES5" s="47"/>
      <c r="ET5" s="47"/>
      <c r="EU5" s="47"/>
      <c r="EV5" s="47"/>
      <c r="EW5" s="47"/>
      <c r="EX5" s="47"/>
      <c r="EY5" s="47"/>
      <c r="EZ5" s="47"/>
      <c r="FA5" s="47"/>
      <c r="FB5" s="47"/>
      <c r="FC5" s="47"/>
      <c r="FD5" s="47"/>
      <c r="FE5" s="47"/>
      <c r="FF5" s="47"/>
      <c r="FG5" s="47"/>
      <c r="FH5" s="47"/>
      <c r="FI5" s="47"/>
      <c r="FJ5" s="47"/>
      <c r="FK5" s="47"/>
      <c r="FL5" s="47"/>
      <c r="FM5" s="47"/>
      <c r="FN5" s="47"/>
      <c r="FO5" s="47"/>
      <c r="FP5" s="47"/>
      <c r="FQ5" s="47"/>
      <c r="FR5" s="47"/>
      <c r="FS5" s="47"/>
      <c r="FT5" s="47"/>
      <c r="FU5" s="47"/>
      <c r="FV5" s="47"/>
      <c r="FW5" s="47"/>
      <c r="FX5" s="47"/>
      <c r="FY5" s="47"/>
      <c r="FZ5" s="47"/>
      <c r="GA5" s="47"/>
      <c r="GB5" s="47"/>
      <c r="GC5" s="47"/>
      <c r="GD5" s="47"/>
      <c r="GE5" s="47"/>
      <c r="GF5" s="47"/>
      <c r="GG5" s="47"/>
      <c r="GH5" s="47"/>
      <c r="GI5" s="47"/>
      <c r="GJ5" s="47"/>
      <c r="GK5" s="47"/>
      <c r="GL5" s="47"/>
      <c r="GM5" s="47"/>
      <c r="GN5" s="47"/>
      <c r="GO5" s="47"/>
      <c r="GP5" s="47"/>
      <c r="GQ5" s="47"/>
      <c r="GR5" s="47"/>
      <c r="GS5" s="47"/>
      <c r="GT5" s="47"/>
      <c r="GU5" s="47"/>
      <c r="GV5" s="47"/>
      <c r="GW5" s="47"/>
      <c r="GX5" s="47"/>
      <c r="GY5" s="47"/>
      <c r="GZ5" s="47"/>
      <c r="HA5" s="47"/>
      <c r="HB5" s="47"/>
      <c r="HC5" s="47"/>
      <c r="HD5" s="47"/>
      <c r="HE5" s="47"/>
      <c r="HF5" s="47"/>
      <c r="HG5" s="47"/>
      <c r="HH5" s="47"/>
      <c r="HI5" s="47"/>
      <c r="HJ5" s="47"/>
      <c r="HK5" s="47"/>
      <c r="HL5" s="47"/>
      <c r="HM5" s="47"/>
      <c r="HN5" s="47"/>
      <c r="HO5" s="47"/>
      <c r="HP5" s="47"/>
      <c r="HQ5" s="47"/>
      <c r="HR5" s="47"/>
      <c r="HS5" s="47"/>
      <c r="HT5" s="47"/>
      <c r="HU5" s="47"/>
      <c r="HV5" s="47"/>
      <c r="HW5" s="47"/>
      <c r="HX5" s="47"/>
      <c r="HY5" s="47"/>
      <c r="HZ5" s="47"/>
      <c r="IA5" s="47"/>
      <c r="IB5" s="47"/>
      <c r="IC5" s="47"/>
      <c r="ID5" s="47"/>
      <c r="IE5" s="47"/>
      <c r="IF5" s="47"/>
      <c r="IG5" s="47"/>
      <c r="IH5" s="47"/>
      <c r="II5" s="47"/>
      <c r="IJ5" s="47"/>
      <c r="IK5" s="47"/>
      <c r="IL5" s="47"/>
      <c r="IM5" s="47"/>
      <c r="IN5" s="47"/>
      <c r="IO5" s="47"/>
      <c r="IP5" s="47"/>
      <c r="IQ5" s="47"/>
      <c r="IR5" s="47"/>
      <c r="IS5" s="47"/>
      <c r="IT5" s="47"/>
      <c r="IU5" s="47"/>
      <c r="IV5" s="47"/>
    </row>
    <row r="6" spans="1:256" s="47" customFormat="1" ht="16.5" customHeight="1">
      <c r="A6" s="47" t="s">
        <v>140</v>
      </c>
      <c r="B6" s="47" t="s">
        <v>30</v>
      </c>
      <c r="C6" s="2"/>
      <c r="D6" s="2"/>
      <c r="E6" s="47" t="s">
        <v>61</v>
      </c>
      <c r="F6" s="74"/>
      <c r="G6" s="47" t="s">
        <v>141</v>
      </c>
      <c r="H6" s="2"/>
      <c r="I6" s="2"/>
      <c r="J6" s="2"/>
      <c r="K6" s="2"/>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c r="BB6" s="47"/>
      <c r="BC6" s="47"/>
      <c r="BD6" s="47"/>
      <c r="BE6" s="47"/>
      <c r="BF6" s="47"/>
      <c r="BG6" s="47"/>
      <c r="BH6" s="47"/>
      <c r="BI6" s="47"/>
      <c r="BJ6" s="47"/>
      <c r="BK6" s="47"/>
      <c r="BL6" s="47"/>
      <c r="BM6" s="47"/>
      <c r="BN6" s="47"/>
      <c r="BO6" s="47"/>
      <c r="BP6" s="47"/>
      <c r="BQ6" s="47"/>
      <c r="BR6" s="47"/>
      <c r="BS6" s="47"/>
      <c r="BT6" s="47"/>
      <c r="BU6" s="47"/>
      <c r="BV6" s="47"/>
      <c r="BW6" s="47"/>
      <c r="BX6" s="47"/>
      <c r="BY6" s="47"/>
      <c r="BZ6" s="47"/>
      <c r="CA6" s="47"/>
      <c r="CB6" s="47"/>
      <c r="CC6" s="47"/>
      <c r="CD6" s="47"/>
      <c r="CE6" s="47"/>
      <c r="CF6" s="47"/>
      <c r="CG6" s="47"/>
      <c r="CH6" s="47"/>
      <c r="CI6" s="47"/>
      <c r="CJ6" s="47"/>
      <c r="CK6" s="47"/>
      <c r="CL6" s="47"/>
      <c r="CM6" s="47"/>
      <c r="CN6" s="47"/>
      <c r="CO6" s="47"/>
      <c r="CP6" s="47"/>
      <c r="CQ6" s="47"/>
      <c r="CR6" s="47"/>
      <c r="CS6" s="47"/>
      <c r="CT6" s="47"/>
      <c r="CU6" s="47"/>
      <c r="CV6" s="47"/>
      <c r="CW6" s="47"/>
      <c r="CX6" s="47"/>
      <c r="CY6" s="47"/>
      <c r="CZ6" s="47"/>
      <c r="DA6" s="47"/>
      <c r="DB6" s="47"/>
      <c r="DC6" s="47"/>
      <c r="DD6" s="47"/>
      <c r="DE6" s="47"/>
      <c r="DF6" s="47"/>
      <c r="DG6" s="47"/>
      <c r="DH6" s="47"/>
      <c r="DI6" s="47"/>
      <c r="DJ6" s="47"/>
      <c r="DK6" s="47"/>
      <c r="DL6" s="47"/>
      <c r="DM6" s="47"/>
      <c r="DN6" s="47"/>
      <c r="DO6" s="47"/>
      <c r="DP6" s="47"/>
      <c r="DQ6" s="47"/>
      <c r="DR6" s="47"/>
      <c r="DS6" s="47"/>
      <c r="DT6" s="47"/>
      <c r="DU6" s="47"/>
      <c r="DV6" s="47"/>
      <c r="DW6" s="47"/>
      <c r="DX6" s="47"/>
      <c r="DY6" s="47"/>
      <c r="DZ6" s="47"/>
      <c r="EA6" s="47"/>
      <c r="EB6" s="47"/>
      <c r="EC6" s="47"/>
      <c r="ED6" s="47"/>
      <c r="EE6" s="47"/>
      <c r="EF6" s="47"/>
      <c r="EG6" s="47"/>
      <c r="EH6" s="47"/>
      <c r="EI6" s="47"/>
      <c r="EJ6" s="47"/>
      <c r="EK6" s="47"/>
      <c r="EL6" s="47"/>
      <c r="EM6" s="47"/>
      <c r="EN6" s="47"/>
      <c r="EO6" s="47"/>
      <c r="EP6" s="47"/>
      <c r="EQ6" s="47"/>
      <c r="ER6" s="47"/>
      <c r="ES6" s="47"/>
      <c r="ET6" s="47"/>
      <c r="EU6" s="47"/>
      <c r="EV6" s="47"/>
      <c r="EW6" s="47"/>
      <c r="EX6" s="47"/>
      <c r="EY6" s="47"/>
      <c r="EZ6" s="47"/>
      <c r="FA6" s="47"/>
      <c r="FB6" s="47"/>
      <c r="FC6" s="47"/>
      <c r="FD6" s="47"/>
      <c r="FE6" s="47"/>
      <c r="FF6" s="47"/>
      <c r="FG6" s="47"/>
      <c r="FH6" s="47"/>
      <c r="FI6" s="47"/>
      <c r="FJ6" s="47"/>
      <c r="FK6" s="47"/>
      <c r="FL6" s="47"/>
      <c r="FM6" s="47"/>
      <c r="FN6" s="47"/>
      <c r="FO6" s="47"/>
      <c r="FP6" s="47"/>
      <c r="FQ6" s="47"/>
      <c r="FR6" s="47"/>
      <c r="FS6" s="47"/>
      <c r="FT6" s="47"/>
      <c r="FU6" s="47"/>
      <c r="FV6" s="47"/>
      <c r="FW6" s="47"/>
      <c r="FX6" s="47"/>
      <c r="FY6" s="47"/>
      <c r="FZ6" s="47"/>
      <c r="GA6" s="47"/>
      <c r="GB6" s="47"/>
      <c r="GC6" s="47"/>
      <c r="GD6" s="47"/>
      <c r="GE6" s="47"/>
      <c r="GF6" s="47"/>
      <c r="GG6" s="47"/>
      <c r="GH6" s="47"/>
      <c r="GI6" s="47"/>
      <c r="GJ6" s="47"/>
      <c r="GK6" s="47"/>
      <c r="GL6" s="47"/>
      <c r="GM6" s="47"/>
      <c r="GN6" s="47"/>
      <c r="GO6" s="47"/>
      <c r="GP6" s="47"/>
      <c r="GQ6" s="47"/>
      <c r="GR6" s="47"/>
      <c r="GS6" s="47"/>
      <c r="GT6" s="47"/>
      <c r="GU6" s="47"/>
      <c r="GV6" s="47"/>
      <c r="GW6" s="47"/>
      <c r="GX6" s="47"/>
      <c r="GY6" s="47"/>
      <c r="GZ6" s="47"/>
      <c r="HA6" s="47"/>
      <c r="HB6" s="47"/>
      <c r="HC6" s="47"/>
      <c r="HD6" s="47"/>
      <c r="HE6" s="47"/>
      <c r="HF6" s="47"/>
      <c r="HG6" s="47"/>
      <c r="HH6" s="47"/>
      <c r="HI6" s="47"/>
      <c r="HJ6" s="47"/>
      <c r="HK6" s="47"/>
      <c r="HL6" s="47"/>
      <c r="HM6" s="47"/>
      <c r="HN6" s="47"/>
      <c r="HO6" s="47"/>
      <c r="HP6" s="47"/>
      <c r="HQ6" s="47"/>
      <c r="HR6" s="47"/>
      <c r="HS6" s="47"/>
      <c r="HT6" s="47"/>
      <c r="HU6" s="47"/>
      <c r="HV6" s="47"/>
      <c r="HW6" s="47"/>
      <c r="HX6" s="47"/>
      <c r="HY6" s="47"/>
      <c r="HZ6" s="47"/>
      <c r="IA6" s="47"/>
      <c r="IB6" s="47"/>
      <c r="IC6" s="47"/>
      <c r="ID6" s="47"/>
      <c r="IE6" s="47"/>
      <c r="IF6" s="47"/>
      <c r="IG6" s="47"/>
      <c r="IH6" s="47"/>
      <c r="II6" s="47"/>
      <c r="IJ6" s="47"/>
      <c r="IK6" s="47"/>
      <c r="IL6" s="47"/>
      <c r="IM6" s="47"/>
      <c r="IN6" s="47"/>
      <c r="IO6" s="47"/>
      <c r="IP6" s="47"/>
      <c r="IQ6" s="47"/>
      <c r="IR6" s="47"/>
      <c r="IS6" s="47"/>
      <c r="IT6" s="47"/>
      <c r="IU6" s="47"/>
      <c r="IV6" s="47"/>
    </row>
    <row r="7" spans="1:256" s="47" customFormat="1" ht="16.5" customHeight="1">
      <c r="A7" s="47"/>
      <c r="B7" s="2"/>
      <c r="C7" s="2"/>
      <c r="D7" s="2"/>
      <c r="E7" s="2"/>
      <c r="F7" s="74"/>
      <c r="G7" s="2"/>
      <c r="H7" s="2"/>
      <c r="I7" s="2"/>
      <c r="J7" s="2"/>
      <c r="K7" s="2"/>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c r="BA7" s="47"/>
      <c r="BB7" s="47"/>
      <c r="BC7" s="47"/>
      <c r="BD7" s="47"/>
      <c r="BE7" s="47"/>
      <c r="BF7" s="47"/>
      <c r="BG7" s="47"/>
      <c r="BH7" s="47"/>
      <c r="BI7" s="47"/>
      <c r="BJ7" s="47"/>
      <c r="BK7" s="47"/>
      <c r="BL7" s="47"/>
      <c r="BM7" s="47"/>
      <c r="BN7" s="47"/>
      <c r="BO7" s="47"/>
      <c r="BP7" s="47"/>
      <c r="BQ7" s="47"/>
      <c r="BR7" s="47"/>
      <c r="BS7" s="47"/>
      <c r="BT7" s="47"/>
      <c r="BU7" s="47"/>
      <c r="BV7" s="47"/>
      <c r="BW7" s="47"/>
      <c r="BX7" s="47"/>
      <c r="BY7" s="47"/>
      <c r="BZ7" s="47"/>
      <c r="CA7" s="47"/>
      <c r="CB7" s="47"/>
      <c r="CC7" s="47"/>
      <c r="CD7" s="47"/>
      <c r="CE7" s="47"/>
      <c r="CF7" s="47"/>
      <c r="CG7" s="47"/>
      <c r="CH7" s="47"/>
      <c r="CI7" s="47"/>
      <c r="CJ7" s="47"/>
      <c r="CK7" s="47"/>
      <c r="CL7" s="47"/>
      <c r="CM7" s="47"/>
      <c r="CN7" s="47"/>
      <c r="CO7" s="47"/>
      <c r="CP7" s="47"/>
      <c r="CQ7" s="47"/>
      <c r="CR7" s="47"/>
      <c r="CS7" s="47"/>
      <c r="CT7" s="47"/>
      <c r="CU7" s="47"/>
      <c r="CV7" s="47"/>
      <c r="CW7" s="47"/>
      <c r="CX7" s="47"/>
      <c r="CY7" s="47"/>
      <c r="CZ7" s="47"/>
      <c r="DA7" s="47"/>
      <c r="DB7" s="47"/>
      <c r="DC7" s="47"/>
      <c r="DD7" s="47"/>
      <c r="DE7" s="47"/>
      <c r="DF7" s="47"/>
      <c r="DG7" s="47"/>
      <c r="DH7" s="47"/>
      <c r="DI7" s="47"/>
      <c r="DJ7" s="47"/>
      <c r="DK7" s="47"/>
      <c r="DL7" s="47"/>
      <c r="DM7" s="47"/>
      <c r="DN7" s="47"/>
      <c r="DO7" s="47"/>
      <c r="DP7" s="47"/>
      <c r="DQ7" s="47"/>
      <c r="DR7" s="47"/>
      <c r="DS7" s="47"/>
      <c r="DT7" s="47"/>
      <c r="DU7" s="47"/>
      <c r="DV7" s="47"/>
      <c r="DW7" s="47"/>
      <c r="DX7" s="47"/>
      <c r="DY7" s="47"/>
      <c r="DZ7" s="47"/>
      <c r="EA7" s="47"/>
      <c r="EB7" s="47"/>
      <c r="EC7" s="47"/>
      <c r="ED7" s="47"/>
      <c r="EE7" s="47"/>
      <c r="EF7" s="47"/>
      <c r="EG7" s="47"/>
      <c r="EH7" s="47"/>
      <c r="EI7" s="47"/>
      <c r="EJ7" s="47"/>
      <c r="EK7" s="47"/>
      <c r="EL7" s="47"/>
      <c r="EM7" s="47"/>
      <c r="EN7" s="47"/>
      <c r="EO7" s="47"/>
      <c r="EP7" s="47"/>
      <c r="EQ7" s="47"/>
      <c r="ER7" s="47"/>
      <c r="ES7" s="47"/>
      <c r="ET7" s="47"/>
      <c r="EU7" s="47"/>
      <c r="EV7" s="47"/>
      <c r="EW7" s="47"/>
      <c r="EX7" s="47"/>
      <c r="EY7" s="47"/>
      <c r="EZ7" s="47"/>
      <c r="FA7" s="47"/>
      <c r="FB7" s="47"/>
      <c r="FC7" s="47"/>
      <c r="FD7" s="47"/>
      <c r="FE7" s="47"/>
      <c r="FF7" s="47"/>
      <c r="FG7" s="47"/>
      <c r="FH7" s="47"/>
      <c r="FI7" s="47"/>
      <c r="FJ7" s="47"/>
      <c r="FK7" s="47"/>
      <c r="FL7" s="47"/>
      <c r="FM7" s="47"/>
      <c r="FN7" s="47"/>
      <c r="FO7" s="47"/>
      <c r="FP7" s="47"/>
      <c r="FQ7" s="47"/>
      <c r="FR7" s="47"/>
      <c r="FS7" s="47"/>
      <c r="FT7" s="47"/>
      <c r="FU7" s="47"/>
      <c r="FV7" s="47"/>
      <c r="FW7" s="47"/>
      <c r="FX7" s="47"/>
      <c r="FY7" s="47"/>
      <c r="FZ7" s="47"/>
      <c r="GA7" s="47"/>
      <c r="GB7" s="47"/>
      <c r="GC7" s="47"/>
      <c r="GD7" s="47"/>
      <c r="GE7" s="47"/>
      <c r="GF7" s="47"/>
      <c r="GG7" s="47"/>
      <c r="GH7" s="47"/>
      <c r="GI7" s="47"/>
      <c r="GJ7" s="47"/>
      <c r="GK7" s="47"/>
      <c r="GL7" s="47"/>
      <c r="GM7" s="47"/>
      <c r="GN7" s="47"/>
      <c r="GO7" s="47"/>
      <c r="GP7" s="47"/>
      <c r="GQ7" s="47"/>
      <c r="GR7" s="47"/>
      <c r="GS7" s="47"/>
      <c r="GT7" s="47"/>
      <c r="GU7" s="47"/>
      <c r="GV7" s="47"/>
      <c r="GW7" s="47"/>
      <c r="GX7" s="47"/>
      <c r="GY7" s="47"/>
      <c r="GZ7" s="47"/>
      <c r="HA7" s="47"/>
      <c r="HB7" s="47"/>
      <c r="HC7" s="47"/>
      <c r="HD7" s="47"/>
      <c r="HE7" s="47"/>
      <c r="HF7" s="47"/>
      <c r="HG7" s="47"/>
      <c r="HH7" s="47"/>
      <c r="HI7" s="47"/>
      <c r="HJ7" s="47"/>
      <c r="HK7" s="47"/>
      <c r="HL7" s="47"/>
      <c r="HM7" s="47"/>
      <c r="HN7" s="47"/>
      <c r="HO7" s="47"/>
      <c r="HP7" s="47"/>
      <c r="HQ7" s="47"/>
      <c r="HR7" s="47"/>
      <c r="HS7" s="47"/>
      <c r="HT7" s="47"/>
      <c r="HU7" s="47"/>
      <c r="HV7" s="47"/>
      <c r="HW7" s="47"/>
      <c r="HX7" s="47"/>
      <c r="HY7" s="47"/>
      <c r="HZ7" s="47"/>
      <c r="IA7" s="47"/>
      <c r="IB7" s="47"/>
      <c r="IC7" s="47"/>
      <c r="ID7" s="47"/>
      <c r="IE7" s="47"/>
      <c r="IF7" s="47"/>
      <c r="IG7" s="47"/>
      <c r="IH7" s="47"/>
      <c r="II7" s="47"/>
      <c r="IJ7" s="47"/>
      <c r="IK7" s="47"/>
      <c r="IL7" s="47"/>
      <c r="IM7" s="47"/>
      <c r="IN7" s="47"/>
      <c r="IO7" s="47"/>
      <c r="IP7" s="47"/>
      <c r="IQ7" s="47"/>
      <c r="IR7" s="47"/>
      <c r="IS7" s="47"/>
      <c r="IT7" s="47"/>
      <c r="IU7" s="47"/>
      <c r="IV7" s="47"/>
    </row>
    <row r="8" spans="1:256" s="47" customFormat="1" ht="16.5" customHeight="1">
      <c r="A8" s="49" t="s">
        <v>349</v>
      </c>
      <c r="B8" s="62" t="s">
        <v>637</v>
      </c>
      <c r="C8" s="2"/>
      <c r="D8" s="2"/>
      <c r="E8" s="2"/>
      <c r="F8" s="2"/>
      <c r="G8" s="2"/>
      <c r="H8" s="2"/>
      <c r="I8" s="2"/>
      <c r="J8" s="2"/>
      <c r="K8" s="2"/>
      <c r="L8" s="47"/>
      <c r="M8" s="47"/>
      <c r="N8" s="47"/>
      <c r="O8" s="47"/>
      <c r="P8" s="47"/>
      <c r="Q8" s="47"/>
      <c r="R8" s="47"/>
      <c r="S8" s="47"/>
      <c r="T8" s="47"/>
      <c r="U8" s="47"/>
      <c r="V8" s="47"/>
      <c r="W8" s="47"/>
      <c r="X8" s="47"/>
      <c r="Y8" s="47"/>
      <c r="Z8" s="47"/>
      <c r="AA8" s="47"/>
      <c r="AB8" s="47"/>
      <c r="AC8" s="47"/>
      <c r="AD8" s="47"/>
      <c r="AE8" s="47"/>
      <c r="AF8" s="47"/>
      <c r="AG8" s="47"/>
      <c r="AH8" s="47"/>
      <c r="AI8" s="47"/>
      <c r="AJ8" s="47"/>
      <c r="AK8" s="47"/>
      <c r="AL8" s="47"/>
      <c r="AM8" s="47"/>
      <c r="AN8" s="47"/>
      <c r="AO8" s="47"/>
      <c r="AP8" s="47"/>
      <c r="AQ8" s="47"/>
      <c r="AR8" s="47"/>
      <c r="AS8" s="47"/>
      <c r="AT8" s="47"/>
      <c r="AU8" s="47"/>
      <c r="AV8" s="47"/>
      <c r="AW8" s="47"/>
      <c r="AX8" s="47"/>
      <c r="AY8" s="47"/>
      <c r="AZ8" s="47"/>
      <c r="BA8" s="47"/>
      <c r="BB8" s="47"/>
      <c r="BC8" s="47"/>
      <c r="BD8" s="47"/>
      <c r="BE8" s="47"/>
      <c r="BF8" s="47"/>
      <c r="BG8" s="47"/>
      <c r="BH8" s="47"/>
      <c r="BI8" s="47"/>
      <c r="BJ8" s="47"/>
      <c r="BK8" s="47"/>
      <c r="BL8" s="47"/>
      <c r="BM8" s="47"/>
      <c r="BN8" s="47"/>
      <c r="BO8" s="47"/>
      <c r="BP8" s="47"/>
      <c r="BQ8" s="47"/>
      <c r="BR8" s="47"/>
      <c r="BS8" s="47"/>
      <c r="BT8" s="47"/>
      <c r="BU8" s="47"/>
      <c r="BV8" s="47"/>
      <c r="BW8" s="47"/>
      <c r="BX8" s="47"/>
      <c r="BY8" s="47"/>
      <c r="BZ8" s="47"/>
      <c r="CA8" s="47"/>
      <c r="CB8" s="47"/>
      <c r="CC8" s="47"/>
      <c r="CD8" s="47"/>
      <c r="CE8" s="47"/>
      <c r="CF8" s="47"/>
      <c r="CG8" s="47"/>
      <c r="CH8" s="47"/>
      <c r="CI8" s="47"/>
      <c r="CJ8" s="47"/>
      <c r="CK8" s="47"/>
      <c r="CL8" s="47"/>
      <c r="CM8" s="47"/>
      <c r="CN8" s="47"/>
      <c r="CO8" s="47"/>
      <c r="CP8" s="47"/>
      <c r="CQ8" s="47"/>
      <c r="CR8" s="47"/>
      <c r="CS8" s="47"/>
      <c r="CT8" s="47"/>
      <c r="CU8" s="47"/>
      <c r="CV8" s="47"/>
      <c r="CW8" s="47"/>
      <c r="CX8" s="47"/>
      <c r="CY8" s="47"/>
      <c r="CZ8" s="47"/>
      <c r="DA8" s="47"/>
      <c r="DB8" s="47"/>
      <c r="DC8" s="47"/>
      <c r="DD8" s="47"/>
      <c r="DE8" s="47"/>
      <c r="DF8" s="47"/>
      <c r="DG8" s="47"/>
      <c r="DH8" s="47"/>
      <c r="DI8" s="47"/>
      <c r="DJ8" s="47"/>
      <c r="DK8" s="47"/>
      <c r="DL8" s="47"/>
      <c r="DM8" s="47"/>
      <c r="DN8" s="47"/>
      <c r="DO8" s="47"/>
      <c r="DP8" s="47"/>
      <c r="DQ8" s="47"/>
      <c r="DR8" s="47"/>
      <c r="DS8" s="47"/>
      <c r="DT8" s="47"/>
      <c r="DU8" s="47"/>
      <c r="DV8" s="47"/>
      <c r="DW8" s="47"/>
      <c r="DX8" s="47"/>
      <c r="DY8" s="47"/>
      <c r="DZ8" s="47"/>
      <c r="EA8" s="47"/>
      <c r="EB8" s="47"/>
      <c r="EC8" s="47"/>
      <c r="ED8" s="47"/>
      <c r="EE8" s="47"/>
      <c r="EF8" s="47"/>
      <c r="EG8" s="47"/>
      <c r="EH8" s="47"/>
      <c r="EI8" s="47"/>
      <c r="EJ8" s="47"/>
      <c r="EK8" s="47"/>
      <c r="EL8" s="47"/>
      <c r="EM8" s="47"/>
      <c r="EN8" s="47"/>
      <c r="EO8" s="47"/>
      <c r="EP8" s="47"/>
      <c r="EQ8" s="47"/>
      <c r="ER8" s="47"/>
      <c r="ES8" s="47"/>
      <c r="ET8" s="47"/>
      <c r="EU8" s="47"/>
      <c r="EV8" s="47"/>
      <c r="EW8" s="47"/>
      <c r="EX8" s="47"/>
      <c r="EY8" s="47"/>
      <c r="EZ8" s="47"/>
      <c r="FA8" s="47"/>
      <c r="FB8" s="47"/>
      <c r="FC8" s="47"/>
      <c r="FD8" s="47"/>
      <c r="FE8" s="47"/>
      <c r="FF8" s="47"/>
      <c r="FG8" s="47"/>
      <c r="FH8" s="47"/>
      <c r="FI8" s="47"/>
      <c r="FJ8" s="47"/>
      <c r="FK8" s="47"/>
      <c r="FL8" s="47"/>
      <c r="FM8" s="47"/>
      <c r="FN8" s="47"/>
      <c r="FO8" s="47"/>
      <c r="FP8" s="47"/>
      <c r="FQ8" s="47"/>
      <c r="FR8" s="47"/>
      <c r="FS8" s="47"/>
      <c r="FT8" s="47"/>
      <c r="FU8" s="47"/>
      <c r="FV8" s="47"/>
      <c r="FW8" s="47"/>
      <c r="FX8" s="47"/>
      <c r="FY8" s="47"/>
      <c r="FZ8" s="47"/>
      <c r="GA8" s="47"/>
      <c r="GB8" s="47"/>
      <c r="GC8" s="47"/>
      <c r="GD8" s="47"/>
      <c r="GE8" s="47"/>
      <c r="GF8" s="47"/>
      <c r="GG8" s="47"/>
      <c r="GH8" s="47"/>
      <c r="GI8" s="47"/>
      <c r="GJ8" s="47"/>
      <c r="GK8" s="47"/>
      <c r="GL8" s="47"/>
      <c r="GM8" s="47"/>
      <c r="GN8" s="47"/>
      <c r="GO8" s="47"/>
      <c r="GP8" s="47"/>
      <c r="GQ8" s="47"/>
      <c r="GR8" s="47"/>
      <c r="GS8" s="47"/>
      <c r="GT8" s="47"/>
      <c r="GU8" s="47"/>
      <c r="GV8" s="47"/>
      <c r="GW8" s="47"/>
      <c r="GX8" s="47"/>
      <c r="GY8" s="47"/>
      <c r="GZ8" s="47"/>
      <c r="HA8" s="47"/>
      <c r="HB8" s="47"/>
      <c r="HC8" s="47"/>
      <c r="HD8" s="47"/>
      <c r="HE8" s="47"/>
      <c r="HF8" s="47"/>
      <c r="HG8" s="47"/>
      <c r="HH8" s="47"/>
      <c r="HI8" s="47"/>
      <c r="HJ8" s="47"/>
      <c r="HK8" s="47"/>
      <c r="HL8" s="47"/>
      <c r="HM8" s="47"/>
      <c r="HN8" s="47"/>
      <c r="HO8" s="47"/>
      <c r="HP8" s="47"/>
      <c r="HQ8" s="47"/>
      <c r="HR8" s="47"/>
      <c r="HS8" s="47"/>
      <c r="HT8" s="47"/>
      <c r="HU8" s="47"/>
      <c r="HV8" s="47"/>
      <c r="HW8" s="47"/>
      <c r="HX8" s="47"/>
      <c r="HY8" s="47"/>
      <c r="HZ8" s="47"/>
      <c r="IA8" s="47"/>
      <c r="IB8" s="47"/>
      <c r="IC8" s="47"/>
      <c r="ID8" s="47"/>
      <c r="IE8" s="47"/>
      <c r="IF8" s="47"/>
      <c r="IG8" s="47"/>
      <c r="IH8" s="47"/>
      <c r="II8" s="47"/>
      <c r="IJ8" s="47"/>
      <c r="IK8" s="47"/>
      <c r="IL8" s="47"/>
      <c r="IM8" s="47"/>
      <c r="IN8" s="47"/>
      <c r="IO8" s="47"/>
      <c r="IP8" s="47"/>
      <c r="IQ8" s="47"/>
      <c r="IR8" s="47"/>
      <c r="IS8" s="47"/>
      <c r="IT8" s="47"/>
      <c r="IU8" s="47"/>
      <c r="IV8" s="47"/>
    </row>
    <row r="9" spans="1:256" s="47" customFormat="1" ht="7.5" customHeight="1">
      <c r="A9" s="49"/>
      <c r="B9" s="2"/>
      <c r="C9" s="2"/>
      <c r="D9" s="2"/>
      <c r="E9" s="2"/>
      <c r="F9" s="2"/>
      <c r="G9" s="2"/>
      <c r="H9" s="2"/>
      <c r="I9" s="2"/>
      <c r="J9" s="2"/>
      <c r="K9" s="2"/>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c r="BA9" s="47"/>
      <c r="BB9" s="47"/>
      <c r="BC9" s="47"/>
      <c r="BD9" s="47"/>
      <c r="BE9" s="47"/>
      <c r="BF9" s="47"/>
      <c r="BG9" s="47"/>
      <c r="BH9" s="47"/>
      <c r="BI9" s="47"/>
      <c r="BJ9" s="47"/>
      <c r="BK9" s="47"/>
      <c r="BL9" s="47"/>
      <c r="BM9" s="47"/>
      <c r="BN9" s="47"/>
      <c r="BO9" s="47"/>
      <c r="BP9" s="47"/>
      <c r="BQ9" s="47"/>
      <c r="BR9" s="47"/>
      <c r="BS9" s="47"/>
      <c r="BT9" s="47"/>
      <c r="BU9" s="47"/>
      <c r="BV9" s="47"/>
      <c r="BW9" s="47"/>
      <c r="BX9" s="47"/>
      <c r="BY9" s="47"/>
      <c r="BZ9" s="47"/>
      <c r="CA9" s="47"/>
      <c r="CB9" s="47"/>
      <c r="CC9" s="47"/>
      <c r="CD9" s="47"/>
      <c r="CE9" s="47"/>
      <c r="CF9" s="47"/>
      <c r="CG9" s="47"/>
      <c r="CH9" s="47"/>
      <c r="CI9" s="47"/>
      <c r="CJ9" s="47"/>
      <c r="CK9" s="47"/>
      <c r="CL9" s="47"/>
      <c r="CM9" s="47"/>
      <c r="CN9" s="47"/>
      <c r="CO9" s="47"/>
      <c r="CP9" s="47"/>
      <c r="CQ9" s="47"/>
      <c r="CR9" s="47"/>
      <c r="CS9" s="47"/>
      <c r="CT9" s="47"/>
      <c r="CU9" s="47"/>
      <c r="CV9" s="47"/>
      <c r="CW9" s="47"/>
      <c r="CX9" s="47"/>
      <c r="CY9" s="47"/>
      <c r="CZ9" s="47"/>
      <c r="DA9" s="47"/>
      <c r="DB9" s="47"/>
      <c r="DC9" s="47"/>
      <c r="DD9" s="47"/>
      <c r="DE9" s="47"/>
      <c r="DF9" s="47"/>
      <c r="DG9" s="47"/>
      <c r="DH9" s="47"/>
      <c r="DI9" s="47"/>
      <c r="DJ9" s="47"/>
      <c r="DK9" s="47"/>
      <c r="DL9" s="47"/>
      <c r="DM9" s="47"/>
      <c r="DN9" s="47"/>
      <c r="DO9" s="47"/>
      <c r="DP9" s="47"/>
      <c r="DQ9" s="47"/>
      <c r="DR9" s="47"/>
      <c r="DS9" s="47"/>
      <c r="DT9" s="47"/>
      <c r="DU9" s="47"/>
      <c r="DV9" s="47"/>
      <c r="DW9" s="47"/>
      <c r="DX9" s="47"/>
      <c r="DY9" s="47"/>
      <c r="DZ9" s="47"/>
      <c r="EA9" s="47"/>
      <c r="EB9" s="47"/>
      <c r="EC9" s="47"/>
      <c r="ED9" s="47"/>
      <c r="EE9" s="47"/>
      <c r="EF9" s="47"/>
      <c r="EG9" s="47"/>
      <c r="EH9" s="47"/>
      <c r="EI9" s="47"/>
      <c r="EJ9" s="47"/>
      <c r="EK9" s="47"/>
      <c r="EL9" s="47"/>
      <c r="EM9" s="47"/>
      <c r="EN9" s="47"/>
      <c r="EO9" s="47"/>
      <c r="EP9" s="47"/>
      <c r="EQ9" s="47"/>
      <c r="ER9" s="47"/>
      <c r="ES9" s="47"/>
      <c r="ET9" s="47"/>
      <c r="EU9" s="47"/>
      <c r="EV9" s="47"/>
      <c r="EW9" s="47"/>
      <c r="EX9" s="47"/>
      <c r="EY9" s="47"/>
      <c r="EZ9" s="47"/>
      <c r="FA9" s="47"/>
      <c r="FB9" s="47"/>
      <c r="FC9" s="47"/>
      <c r="FD9" s="47"/>
      <c r="FE9" s="47"/>
      <c r="FF9" s="47"/>
      <c r="FG9" s="47"/>
      <c r="FH9" s="47"/>
      <c r="FI9" s="47"/>
      <c r="FJ9" s="47"/>
      <c r="FK9" s="47"/>
      <c r="FL9" s="47"/>
      <c r="FM9" s="47"/>
      <c r="FN9" s="47"/>
      <c r="FO9" s="47"/>
      <c r="FP9" s="47"/>
      <c r="FQ9" s="47"/>
      <c r="FR9" s="47"/>
      <c r="FS9" s="47"/>
      <c r="FT9" s="47"/>
      <c r="FU9" s="47"/>
      <c r="FV9" s="47"/>
      <c r="FW9" s="47"/>
      <c r="FX9" s="47"/>
      <c r="FY9" s="47"/>
      <c r="FZ9" s="47"/>
      <c r="GA9" s="47"/>
      <c r="GB9" s="47"/>
      <c r="GC9" s="47"/>
      <c r="GD9" s="47"/>
      <c r="GE9" s="47"/>
      <c r="GF9" s="47"/>
      <c r="GG9" s="47"/>
      <c r="GH9" s="47"/>
      <c r="GI9" s="47"/>
      <c r="GJ9" s="47"/>
      <c r="GK9" s="47"/>
      <c r="GL9" s="47"/>
      <c r="GM9" s="47"/>
      <c r="GN9" s="47"/>
      <c r="GO9" s="47"/>
      <c r="GP9" s="47"/>
      <c r="GQ9" s="47"/>
      <c r="GR9" s="47"/>
      <c r="GS9" s="47"/>
      <c r="GT9" s="47"/>
      <c r="GU9" s="47"/>
      <c r="GV9" s="47"/>
      <c r="GW9" s="47"/>
      <c r="GX9" s="47"/>
      <c r="GY9" s="47"/>
      <c r="GZ9" s="47"/>
      <c r="HA9" s="47"/>
      <c r="HB9" s="47"/>
      <c r="HC9" s="47"/>
      <c r="HD9" s="47"/>
      <c r="HE9" s="47"/>
      <c r="HF9" s="47"/>
      <c r="HG9" s="47"/>
      <c r="HH9" s="47"/>
      <c r="HI9" s="47"/>
      <c r="HJ9" s="47"/>
      <c r="HK9" s="47"/>
      <c r="HL9" s="47"/>
      <c r="HM9" s="47"/>
      <c r="HN9" s="47"/>
      <c r="HO9" s="47"/>
      <c r="HP9" s="47"/>
      <c r="HQ9" s="47"/>
      <c r="HR9" s="47"/>
      <c r="HS9" s="47"/>
      <c r="HT9" s="47"/>
      <c r="HU9" s="47"/>
      <c r="HV9" s="47"/>
      <c r="HW9" s="47"/>
      <c r="HX9" s="47"/>
      <c r="HY9" s="47"/>
      <c r="HZ9" s="47"/>
      <c r="IA9" s="47"/>
      <c r="IB9" s="47"/>
      <c r="IC9" s="47"/>
      <c r="ID9" s="47"/>
      <c r="IE9" s="47"/>
      <c r="IF9" s="47"/>
      <c r="IG9" s="47"/>
      <c r="IH9" s="47"/>
      <c r="II9" s="47"/>
      <c r="IJ9" s="47"/>
      <c r="IK9" s="47"/>
      <c r="IL9" s="47"/>
      <c r="IM9" s="47"/>
      <c r="IN9" s="47"/>
      <c r="IO9" s="47"/>
      <c r="IP9" s="47"/>
      <c r="IQ9" s="47"/>
      <c r="IR9" s="47"/>
      <c r="IS9" s="47"/>
      <c r="IT9" s="47"/>
      <c r="IU9" s="47"/>
      <c r="IV9" s="47"/>
    </row>
    <row r="10" spans="1:256" ht="16.5" customHeight="1">
      <c r="A10" s="51" t="s">
        <v>128</v>
      </c>
      <c r="B10" s="63" t="s">
        <v>139</v>
      </c>
      <c r="C10" s="63"/>
      <c r="D10" s="63" t="s">
        <v>139</v>
      </c>
      <c r="E10" s="63"/>
      <c r="F10" s="63" t="s">
        <v>139</v>
      </c>
      <c r="G10" s="63"/>
      <c r="H10" s="75" t="s">
        <v>139</v>
      </c>
      <c r="I10" s="75"/>
      <c r="J10" s="85"/>
      <c r="K10" s="85"/>
      <c r="L10" s="2"/>
      <c r="M10" s="85"/>
      <c r="N10" s="85"/>
      <c r="O10" s="85"/>
      <c r="P10" s="85"/>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c r="IS10" s="2"/>
      <c r="IT10" s="2"/>
      <c r="IU10" s="2"/>
      <c r="IV10" s="2"/>
    </row>
    <row r="11" spans="1:256" ht="16.5" customHeight="1">
      <c r="A11" s="52" t="s">
        <v>1</v>
      </c>
      <c r="B11" s="64" t="s">
        <v>142</v>
      </c>
      <c r="C11" s="64"/>
      <c r="D11" s="64" t="s">
        <v>142</v>
      </c>
      <c r="E11" s="64"/>
      <c r="F11" s="64" t="s">
        <v>142</v>
      </c>
      <c r="G11" s="64"/>
      <c r="H11" s="76" t="s">
        <v>142</v>
      </c>
      <c r="I11" s="76"/>
      <c r="J11" s="86"/>
      <c r="K11" s="86"/>
      <c r="L11" s="2"/>
      <c r="M11" s="86"/>
      <c r="N11" s="86"/>
      <c r="O11" s="86"/>
      <c r="P11" s="86"/>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row>
    <row r="12" spans="1:256" ht="16.5" customHeight="1">
      <c r="A12" s="53" t="s">
        <v>144</v>
      </c>
      <c r="B12" s="65" t="s">
        <v>144</v>
      </c>
      <c r="C12" s="65"/>
      <c r="D12" s="65" t="s">
        <v>144</v>
      </c>
      <c r="E12" s="65"/>
      <c r="F12" s="65" t="s">
        <v>144</v>
      </c>
      <c r="G12" s="65"/>
      <c r="H12" s="77" t="s">
        <v>144</v>
      </c>
      <c r="I12" s="77"/>
      <c r="J12" s="87"/>
      <c r="K12" s="87"/>
      <c r="L12" s="2"/>
      <c r="M12" s="87"/>
      <c r="N12" s="87"/>
      <c r="O12" s="87"/>
      <c r="P12" s="87"/>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row>
    <row r="13" spans="1:256" ht="16.5" customHeight="1">
      <c r="A13" s="53"/>
      <c r="B13" s="66"/>
      <c r="C13" s="71"/>
      <c r="D13" s="66"/>
      <c r="E13" s="71"/>
      <c r="F13" s="66"/>
      <c r="G13" s="71"/>
      <c r="H13" s="66"/>
      <c r="I13" s="83"/>
      <c r="J13" s="87"/>
      <c r="K13" s="87"/>
      <c r="L13" s="2"/>
      <c r="M13" s="87"/>
      <c r="N13" s="87"/>
      <c r="O13" s="87"/>
      <c r="P13" s="87"/>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row>
    <row r="14" spans="1:256" ht="16.5" customHeight="1">
      <c r="A14" s="53"/>
      <c r="B14" s="66"/>
      <c r="C14" s="71"/>
      <c r="D14" s="66"/>
      <c r="E14" s="71"/>
      <c r="F14" s="66"/>
      <c r="G14" s="71"/>
      <c r="H14" s="66"/>
      <c r="I14" s="83"/>
      <c r="J14" s="87"/>
      <c r="K14" s="87"/>
      <c r="L14" s="2"/>
      <c r="M14" s="87"/>
      <c r="N14" s="87"/>
      <c r="O14" s="87"/>
      <c r="P14" s="87"/>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c r="IS14" s="2"/>
      <c r="IT14" s="2"/>
      <c r="IU14" s="2"/>
      <c r="IV14" s="2"/>
    </row>
    <row r="15" spans="1:256" ht="16.5" customHeight="1">
      <c r="A15" s="53"/>
      <c r="B15" s="66"/>
      <c r="C15" s="71"/>
      <c r="D15" s="66"/>
      <c r="E15" s="71"/>
      <c r="F15" s="66"/>
      <c r="G15" s="71"/>
      <c r="H15" s="66"/>
      <c r="I15" s="83"/>
      <c r="J15" s="87"/>
      <c r="K15" s="87"/>
      <c r="L15" s="2"/>
      <c r="M15" s="87"/>
      <c r="N15" s="87"/>
      <c r="O15" s="87"/>
      <c r="P15" s="87"/>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row>
    <row r="16" spans="1:256" ht="16.5" customHeight="1">
      <c r="A16" s="53"/>
      <c r="B16" s="66"/>
      <c r="C16" s="71"/>
      <c r="D16" s="66"/>
      <c r="E16" s="71"/>
      <c r="F16" s="66"/>
      <c r="G16" s="71"/>
      <c r="H16" s="66"/>
      <c r="I16" s="83"/>
      <c r="J16" s="87"/>
      <c r="K16" s="87"/>
      <c r="L16" s="2"/>
      <c r="M16" s="87"/>
      <c r="N16" s="87"/>
      <c r="O16" s="87"/>
      <c r="P16" s="87"/>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row>
    <row r="17" spans="1:256" ht="16.5" customHeight="1">
      <c r="A17" s="54"/>
      <c r="B17" s="67"/>
      <c r="C17" s="72"/>
      <c r="D17" s="67"/>
      <c r="E17" s="72"/>
      <c r="F17" s="67"/>
      <c r="G17" s="72"/>
      <c r="H17" s="67"/>
      <c r="I17" s="84"/>
      <c r="J17" s="87"/>
      <c r="K17" s="87"/>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c r="IS17" s="2"/>
      <c r="IT17" s="2"/>
      <c r="IU17" s="2"/>
      <c r="IV17" s="2"/>
    </row>
    <row r="18" spans="1:256">
      <c r="A18" s="55" t="s">
        <v>573</v>
      </c>
      <c r="B18" s="55"/>
      <c r="C18" s="55"/>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row>
    <row r="19" spans="1:256" ht="17.25" customHeight="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row>
    <row r="20" spans="1:256" s="47" customFormat="1" ht="16.5" customHeight="1">
      <c r="A20" s="56" t="s">
        <v>146</v>
      </c>
      <c r="B20" s="56"/>
      <c r="C20" s="47"/>
      <c r="D20" s="47"/>
      <c r="E20" s="47"/>
      <c r="F20" s="47"/>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7"/>
      <c r="AG20" s="47"/>
      <c r="AH20" s="47"/>
      <c r="AI20" s="47"/>
      <c r="AJ20" s="47"/>
      <c r="AK20" s="47"/>
      <c r="AL20" s="47"/>
      <c r="AM20" s="47"/>
      <c r="AN20" s="47"/>
      <c r="AO20" s="47"/>
      <c r="AP20" s="47"/>
      <c r="AQ20" s="47"/>
      <c r="AR20" s="47"/>
      <c r="AS20" s="47"/>
      <c r="AT20" s="47"/>
      <c r="AU20" s="47"/>
      <c r="AV20" s="47"/>
      <c r="AW20" s="47"/>
      <c r="AX20" s="47"/>
      <c r="AY20" s="47"/>
      <c r="AZ20" s="47"/>
      <c r="BA20" s="47"/>
      <c r="BB20" s="47"/>
      <c r="BC20" s="47"/>
      <c r="BD20" s="47"/>
      <c r="BE20" s="47"/>
      <c r="BF20" s="47"/>
      <c r="BG20" s="47"/>
      <c r="BH20" s="47"/>
      <c r="BI20" s="47"/>
      <c r="BJ20" s="47"/>
      <c r="BK20" s="47"/>
      <c r="BL20" s="47"/>
      <c r="BM20" s="47"/>
      <c r="BN20" s="47"/>
      <c r="BO20" s="47"/>
      <c r="BP20" s="47"/>
      <c r="BQ20" s="47"/>
      <c r="BR20" s="47"/>
      <c r="BS20" s="47"/>
      <c r="BT20" s="47"/>
      <c r="BU20" s="47"/>
      <c r="BV20" s="47"/>
      <c r="BW20" s="47"/>
      <c r="BX20" s="47"/>
      <c r="BY20" s="47"/>
      <c r="BZ20" s="47"/>
      <c r="CA20" s="47"/>
      <c r="CB20" s="47"/>
      <c r="CC20" s="47"/>
      <c r="CD20" s="47"/>
      <c r="CE20" s="47"/>
      <c r="CF20" s="47"/>
      <c r="CG20" s="47"/>
      <c r="CH20" s="47"/>
      <c r="CI20" s="47"/>
      <c r="CJ20" s="47"/>
      <c r="CK20" s="47"/>
      <c r="CL20" s="47"/>
      <c r="CM20" s="47"/>
      <c r="CN20" s="47"/>
      <c r="CO20" s="47"/>
      <c r="CP20" s="47"/>
      <c r="CQ20" s="47"/>
      <c r="CR20" s="47"/>
      <c r="CS20" s="47"/>
      <c r="CT20" s="47"/>
      <c r="CU20" s="47"/>
      <c r="CV20" s="47"/>
      <c r="CW20" s="47"/>
      <c r="CX20" s="47"/>
      <c r="CY20" s="47"/>
      <c r="CZ20" s="47"/>
      <c r="DA20" s="47"/>
      <c r="DB20" s="47"/>
      <c r="DC20" s="47"/>
      <c r="DD20" s="47"/>
      <c r="DE20" s="47"/>
      <c r="DF20" s="47"/>
      <c r="DG20" s="47"/>
      <c r="DH20" s="47"/>
      <c r="DI20" s="47"/>
      <c r="DJ20" s="47"/>
      <c r="DK20" s="47"/>
      <c r="DL20" s="47"/>
      <c r="DM20" s="47"/>
      <c r="DN20" s="47"/>
      <c r="DO20" s="47"/>
      <c r="DP20" s="47"/>
      <c r="DQ20" s="47"/>
      <c r="DR20" s="47"/>
      <c r="DS20" s="47"/>
      <c r="DT20" s="47"/>
      <c r="DU20" s="47"/>
      <c r="DV20" s="47"/>
      <c r="DW20" s="47"/>
      <c r="DX20" s="47"/>
      <c r="DY20" s="47"/>
      <c r="DZ20" s="47"/>
      <c r="EA20" s="47"/>
      <c r="EB20" s="47"/>
      <c r="EC20" s="47"/>
      <c r="ED20" s="47"/>
      <c r="EE20" s="47"/>
      <c r="EF20" s="47"/>
      <c r="EG20" s="47"/>
      <c r="EH20" s="47"/>
      <c r="EI20" s="47"/>
      <c r="EJ20" s="47"/>
      <c r="EK20" s="47"/>
      <c r="EL20" s="47"/>
      <c r="EM20" s="47"/>
      <c r="EN20" s="47"/>
      <c r="EO20" s="47"/>
      <c r="EP20" s="47"/>
      <c r="EQ20" s="47"/>
      <c r="ER20" s="47"/>
      <c r="ES20" s="47"/>
      <c r="ET20" s="47"/>
      <c r="EU20" s="47"/>
      <c r="EV20" s="47"/>
      <c r="EW20" s="47"/>
      <c r="EX20" s="47"/>
      <c r="EY20" s="47"/>
      <c r="EZ20" s="47"/>
      <c r="FA20" s="47"/>
      <c r="FB20" s="47"/>
      <c r="FC20" s="47"/>
      <c r="FD20" s="47"/>
      <c r="FE20" s="47"/>
      <c r="FF20" s="47"/>
      <c r="FG20" s="47"/>
      <c r="FH20" s="47"/>
      <c r="FI20" s="47"/>
      <c r="FJ20" s="47"/>
      <c r="FK20" s="47"/>
      <c r="FL20" s="47"/>
      <c r="FM20" s="47"/>
      <c r="FN20" s="47"/>
      <c r="FO20" s="47"/>
      <c r="FP20" s="47"/>
      <c r="FQ20" s="47"/>
      <c r="FR20" s="47"/>
      <c r="FS20" s="47"/>
      <c r="FT20" s="47"/>
      <c r="FU20" s="47"/>
      <c r="FV20" s="47"/>
      <c r="FW20" s="47"/>
      <c r="FX20" s="47"/>
      <c r="FY20" s="47"/>
      <c r="FZ20" s="47"/>
      <c r="GA20" s="47"/>
      <c r="GB20" s="47"/>
      <c r="GC20" s="47"/>
      <c r="GD20" s="47"/>
      <c r="GE20" s="47"/>
      <c r="GF20" s="47"/>
      <c r="GG20" s="47"/>
      <c r="GH20" s="47"/>
      <c r="GI20" s="47"/>
      <c r="GJ20" s="47"/>
      <c r="GK20" s="47"/>
      <c r="GL20" s="47"/>
      <c r="GM20" s="47"/>
      <c r="GN20" s="47"/>
      <c r="GO20" s="47"/>
      <c r="GP20" s="47"/>
      <c r="GQ20" s="47"/>
      <c r="GR20" s="47"/>
      <c r="GS20" s="47"/>
      <c r="GT20" s="47"/>
      <c r="GU20" s="47"/>
      <c r="GV20" s="47"/>
      <c r="GW20" s="47"/>
      <c r="GX20" s="47"/>
      <c r="GY20" s="47"/>
      <c r="GZ20" s="47"/>
      <c r="HA20" s="47"/>
      <c r="HB20" s="47"/>
      <c r="HC20" s="47"/>
      <c r="HD20" s="47"/>
      <c r="HE20" s="47"/>
      <c r="HF20" s="47"/>
      <c r="HG20" s="47"/>
      <c r="HH20" s="47"/>
      <c r="HI20" s="47"/>
      <c r="HJ20" s="47"/>
      <c r="HK20" s="47"/>
      <c r="HL20" s="47"/>
      <c r="HM20" s="47"/>
      <c r="HN20" s="47"/>
      <c r="HO20" s="47"/>
      <c r="HP20" s="47"/>
      <c r="HQ20" s="47"/>
      <c r="HR20" s="47"/>
      <c r="HS20" s="47"/>
      <c r="HT20" s="47"/>
      <c r="HU20" s="47"/>
      <c r="HV20" s="47"/>
      <c r="HW20" s="47"/>
      <c r="HX20" s="47"/>
      <c r="HY20" s="47"/>
      <c r="HZ20" s="47"/>
      <c r="IA20" s="47"/>
      <c r="IB20" s="47"/>
      <c r="IC20" s="47"/>
      <c r="ID20" s="47"/>
      <c r="IE20" s="47"/>
      <c r="IF20" s="47"/>
      <c r="IG20" s="47"/>
      <c r="IH20" s="47"/>
      <c r="II20" s="47"/>
      <c r="IJ20" s="47"/>
      <c r="IK20" s="47"/>
      <c r="IL20" s="47"/>
      <c r="IM20" s="47"/>
      <c r="IN20" s="47"/>
      <c r="IO20" s="47"/>
      <c r="IP20" s="47"/>
      <c r="IQ20" s="47"/>
      <c r="IR20" s="47"/>
      <c r="IS20" s="47"/>
      <c r="IT20" s="47"/>
      <c r="IU20" s="47"/>
      <c r="IV20" s="47"/>
    </row>
    <row r="21" spans="1:256" s="47" customFormat="1" ht="9.75" customHeight="1">
      <c r="A21" s="47"/>
      <c r="B21" s="2"/>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c r="BA21" s="47"/>
      <c r="BB21" s="47"/>
      <c r="BC21" s="47"/>
      <c r="BD21" s="47"/>
      <c r="BE21" s="47"/>
      <c r="BF21" s="47"/>
      <c r="BG21" s="47"/>
      <c r="BH21" s="47"/>
      <c r="BI21" s="47"/>
      <c r="BJ21" s="47"/>
      <c r="BK21" s="47"/>
      <c r="BL21" s="47"/>
      <c r="BM21" s="47"/>
      <c r="BN21" s="47"/>
      <c r="BO21" s="47"/>
      <c r="BP21" s="47"/>
      <c r="BQ21" s="47"/>
      <c r="BR21" s="47"/>
      <c r="BS21" s="47"/>
      <c r="BT21" s="47"/>
      <c r="BU21" s="47"/>
      <c r="BV21" s="47"/>
      <c r="BW21" s="47"/>
      <c r="BX21" s="47"/>
      <c r="BY21" s="47"/>
      <c r="BZ21" s="47"/>
      <c r="CA21" s="47"/>
      <c r="CB21" s="47"/>
      <c r="CC21" s="47"/>
      <c r="CD21" s="47"/>
      <c r="CE21" s="47"/>
      <c r="CF21" s="47"/>
      <c r="CG21" s="47"/>
      <c r="CH21" s="47"/>
      <c r="CI21" s="47"/>
      <c r="CJ21" s="47"/>
      <c r="CK21" s="47"/>
      <c r="CL21" s="47"/>
      <c r="CM21" s="47"/>
      <c r="CN21" s="47"/>
      <c r="CO21" s="47"/>
      <c r="CP21" s="47"/>
      <c r="CQ21" s="47"/>
      <c r="CR21" s="47"/>
      <c r="CS21" s="47"/>
      <c r="CT21" s="47"/>
      <c r="CU21" s="47"/>
      <c r="CV21" s="47"/>
      <c r="CW21" s="47"/>
      <c r="CX21" s="47"/>
      <c r="CY21" s="47"/>
      <c r="CZ21" s="47"/>
      <c r="DA21" s="47"/>
      <c r="DB21" s="47"/>
      <c r="DC21" s="47"/>
      <c r="DD21" s="47"/>
      <c r="DE21" s="47"/>
      <c r="DF21" s="47"/>
      <c r="DG21" s="47"/>
      <c r="DH21" s="47"/>
      <c r="DI21" s="47"/>
      <c r="DJ21" s="47"/>
      <c r="DK21" s="47"/>
      <c r="DL21" s="47"/>
      <c r="DM21" s="47"/>
      <c r="DN21" s="47"/>
      <c r="DO21" s="47"/>
      <c r="DP21" s="47"/>
      <c r="DQ21" s="47"/>
      <c r="DR21" s="47"/>
      <c r="DS21" s="47"/>
      <c r="DT21" s="47"/>
      <c r="DU21" s="47"/>
      <c r="DV21" s="47"/>
      <c r="DW21" s="47"/>
      <c r="DX21" s="47"/>
      <c r="DY21" s="47"/>
      <c r="DZ21" s="47"/>
      <c r="EA21" s="47"/>
      <c r="EB21" s="47"/>
      <c r="EC21" s="47"/>
      <c r="ED21" s="47"/>
      <c r="EE21" s="47"/>
      <c r="EF21" s="47"/>
      <c r="EG21" s="47"/>
      <c r="EH21" s="47"/>
      <c r="EI21" s="47"/>
      <c r="EJ21" s="47"/>
      <c r="EK21" s="47"/>
      <c r="EL21" s="47"/>
      <c r="EM21" s="47"/>
      <c r="EN21" s="47"/>
      <c r="EO21" s="47"/>
      <c r="EP21" s="47"/>
      <c r="EQ21" s="47"/>
      <c r="ER21" s="47"/>
      <c r="ES21" s="47"/>
      <c r="ET21" s="47"/>
      <c r="EU21" s="47"/>
      <c r="EV21" s="47"/>
      <c r="EW21" s="47"/>
      <c r="EX21" s="47"/>
      <c r="EY21" s="47"/>
      <c r="EZ21" s="47"/>
      <c r="FA21" s="47"/>
      <c r="FB21" s="47"/>
      <c r="FC21" s="47"/>
      <c r="FD21" s="47"/>
      <c r="FE21" s="47"/>
      <c r="FF21" s="47"/>
      <c r="FG21" s="47"/>
      <c r="FH21" s="47"/>
      <c r="FI21" s="47"/>
      <c r="FJ21" s="47"/>
      <c r="FK21" s="47"/>
      <c r="FL21" s="47"/>
      <c r="FM21" s="47"/>
      <c r="FN21" s="47"/>
      <c r="FO21" s="47"/>
      <c r="FP21" s="47"/>
      <c r="FQ21" s="47"/>
      <c r="FR21" s="47"/>
      <c r="FS21" s="47"/>
      <c r="FT21" s="47"/>
      <c r="FU21" s="47"/>
      <c r="FV21" s="47"/>
      <c r="FW21" s="47"/>
      <c r="FX21" s="47"/>
      <c r="FY21" s="47"/>
      <c r="FZ21" s="47"/>
      <c r="GA21" s="47"/>
      <c r="GB21" s="47"/>
      <c r="GC21" s="47"/>
      <c r="GD21" s="47"/>
      <c r="GE21" s="47"/>
      <c r="GF21" s="47"/>
      <c r="GG21" s="47"/>
      <c r="GH21" s="47"/>
      <c r="GI21" s="47"/>
      <c r="GJ21" s="47"/>
      <c r="GK21" s="47"/>
      <c r="GL21" s="47"/>
      <c r="GM21" s="47"/>
      <c r="GN21" s="47"/>
      <c r="GO21" s="47"/>
      <c r="GP21" s="47"/>
      <c r="GQ21" s="47"/>
      <c r="GR21" s="47"/>
      <c r="GS21" s="47"/>
      <c r="GT21" s="47"/>
      <c r="GU21" s="47"/>
      <c r="GV21" s="47"/>
      <c r="GW21" s="47"/>
      <c r="GX21" s="47"/>
      <c r="GY21" s="47"/>
      <c r="GZ21" s="47"/>
      <c r="HA21" s="47"/>
      <c r="HB21" s="47"/>
      <c r="HC21" s="47"/>
      <c r="HD21" s="47"/>
      <c r="HE21" s="47"/>
      <c r="HF21" s="47"/>
      <c r="HG21" s="47"/>
      <c r="HH21" s="47"/>
      <c r="HI21" s="47"/>
      <c r="HJ21" s="47"/>
      <c r="HK21" s="47"/>
      <c r="HL21" s="47"/>
      <c r="HM21" s="47"/>
      <c r="HN21" s="47"/>
      <c r="HO21" s="47"/>
      <c r="HP21" s="47"/>
      <c r="HQ21" s="47"/>
      <c r="HR21" s="47"/>
      <c r="HS21" s="47"/>
      <c r="HT21" s="47"/>
      <c r="HU21" s="47"/>
      <c r="HV21" s="47"/>
      <c r="HW21" s="47"/>
      <c r="HX21" s="47"/>
      <c r="HY21" s="47"/>
      <c r="HZ21" s="47"/>
      <c r="IA21" s="47"/>
      <c r="IB21" s="47"/>
      <c r="IC21" s="47"/>
      <c r="ID21" s="47"/>
      <c r="IE21" s="47"/>
      <c r="IF21" s="47"/>
      <c r="IG21" s="47"/>
      <c r="IH21" s="47"/>
      <c r="II21" s="47"/>
      <c r="IJ21" s="47"/>
      <c r="IK21" s="47"/>
      <c r="IL21" s="47"/>
      <c r="IM21" s="47"/>
      <c r="IN21" s="47"/>
      <c r="IO21" s="47"/>
      <c r="IP21" s="47"/>
      <c r="IQ21" s="47"/>
      <c r="IR21" s="47"/>
      <c r="IS21" s="47"/>
      <c r="IT21" s="47"/>
      <c r="IU21" s="47"/>
      <c r="IV21" s="47"/>
    </row>
    <row r="22" spans="1:256" s="47" customFormat="1" ht="16.5" customHeight="1">
      <c r="A22" s="47" t="s">
        <v>149</v>
      </c>
      <c r="B22" s="2"/>
      <c r="C22" s="47"/>
      <c r="D22" s="47"/>
      <c r="E22" s="47"/>
      <c r="F22" s="47"/>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47"/>
      <c r="AQ22" s="47"/>
      <c r="AR22" s="47"/>
      <c r="AS22" s="47"/>
      <c r="AT22" s="47"/>
      <c r="AU22" s="47"/>
      <c r="AV22" s="47"/>
      <c r="AW22" s="47"/>
      <c r="AX22" s="47"/>
      <c r="AY22" s="47"/>
      <c r="AZ22" s="47"/>
      <c r="BA22" s="47"/>
      <c r="BB22" s="47"/>
      <c r="BC22" s="47"/>
      <c r="BD22" s="47"/>
      <c r="BE22" s="47"/>
      <c r="BF22" s="47"/>
      <c r="BG22" s="47"/>
      <c r="BH22" s="47"/>
      <c r="BI22" s="47"/>
      <c r="BJ22" s="47"/>
      <c r="BK22" s="47"/>
      <c r="BL22" s="47"/>
      <c r="BM22" s="47"/>
      <c r="BN22" s="47"/>
      <c r="BO22" s="47"/>
      <c r="BP22" s="47"/>
      <c r="BQ22" s="47"/>
      <c r="BR22" s="47"/>
      <c r="BS22" s="47"/>
      <c r="BT22" s="47"/>
      <c r="BU22" s="47"/>
      <c r="BV22" s="47"/>
      <c r="BW22" s="47"/>
      <c r="BX22" s="47"/>
      <c r="BY22" s="47"/>
      <c r="BZ22" s="47"/>
      <c r="CA22" s="47"/>
      <c r="CB22" s="47"/>
      <c r="CC22" s="47"/>
      <c r="CD22" s="47"/>
      <c r="CE22" s="47"/>
      <c r="CF22" s="47"/>
      <c r="CG22" s="47"/>
      <c r="CH22" s="47"/>
      <c r="CI22" s="47"/>
      <c r="CJ22" s="47"/>
      <c r="CK22" s="47"/>
      <c r="CL22" s="47"/>
      <c r="CM22" s="47"/>
      <c r="CN22" s="47"/>
      <c r="CO22" s="47"/>
      <c r="CP22" s="47"/>
      <c r="CQ22" s="47"/>
      <c r="CR22" s="47"/>
      <c r="CS22" s="47"/>
      <c r="CT22" s="47"/>
      <c r="CU22" s="47"/>
      <c r="CV22" s="47"/>
      <c r="CW22" s="47"/>
      <c r="CX22" s="47"/>
      <c r="CY22" s="47"/>
      <c r="CZ22" s="47"/>
      <c r="DA22" s="47"/>
      <c r="DB22" s="47"/>
      <c r="DC22" s="47"/>
      <c r="DD22" s="47"/>
      <c r="DE22" s="47"/>
      <c r="DF22" s="47"/>
      <c r="DG22" s="47"/>
      <c r="DH22" s="47"/>
      <c r="DI22" s="47"/>
      <c r="DJ22" s="47"/>
      <c r="DK22" s="47"/>
      <c r="DL22" s="47"/>
      <c r="DM22" s="47"/>
      <c r="DN22" s="47"/>
      <c r="DO22" s="47"/>
      <c r="DP22" s="47"/>
      <c r="DQ22" s="47"/>
      <c r="DR22" s="47"/>
      <c r="DS22" s="47"/>
      <c r="DT22" s="47"/>
      <c r="DU22" s="47"/>
      <c r="DV22" s="47"/>
      <c r="DW22" s="47"/>
      <c r="DX22" s="47"/>
      <c r="DY22" s="47"/>
      <c r="DZ22" s="47"/>
      <c r="EA22" s="47"/>
      <c r="EB22" s="47"/>
      <c r="EC22" s="47"/>
      <c r="ED22" s="47"/>
      <c r="EE22" s="47"/>
      <c r="EF22" s="47"/>
      <c r="EG22" s="47"/>
      <c r="EH22" s="47"/>
      <c r="EI22" s="47"/>
      <c r="EJ22" s="47"/>
      <c r="EK22" s="47"/>
      <c r="EL22" s="47"/>
      <c r="EM22" s="47"/>
      <c r="EN22" s="47"/>
      <c r="EO22" s="47"/>
      <c r="EP22" s="47"/>
      <c r="EQ22" s="47"/>
      <c r="ER22" s="47"/>
      <c r="ES22" s="47"/>
      <c r="ET22" s="47"/>
      <c r="EU22" s="47"/>
      <c r="EV22" s="47"/>
      <c r="EW22" s="47"/>
      <c r="EX22" s="47"/>
      <c r="EY22" s="47"/>
      <c r="EZ22" s="47"/>
      <c r="FA22" s="47"/>
      <c r="FB22" s="47"/>
      <c r="FC22" s="47"/>
      <c r="FD22" s="47"/>
      <c r="FE22" s="47"/>
      <c r="FF22" s="47"/>
      <c r="FG22" s="47"/>
      <c r="FH22" s="47"/>
      <c r="FI22" s="47"/>
      <c r="FJ22" s="47"/>
      <c r="FK22" s="47"/>
      <c r="FL22" s="47"/>
      <c r="FM22" s="47"/>
      <c r="FN22" s="47"/>
      <c r="FO22" s="47"/>
      <c r="FP22" s="47"/>
      <c r="FQ22" s="47"/>
      <c r="FR22" s="47"/>
      <c r="FS22" s="47"/>
      <c r="FT22" s="47"/>
      <c r="FU22" s="47"/>
      <c r="FV22" s="47"/>
      <c r="FW22" s="47"/>
      <c r="FX22" s="47"/>
      <c r="FY22" s="47"/>
      <c r="FZ22" s="47"/>
      <c r="GA22" s="47"/>
      <c r="GB22" s="47"/>
      <c r="GC22" s="47"/>
      <c r="GD22" s="47"/>
      <c r="GE22" s="47"/>
      <c r="GF22" s="47"/>
      <c r="GG22" s="47"/>
      <c r="GH22" s="47"/>
      <c r="GI22" s="47"/>
      <c r="GJ22" s="47"/>
      <c r="GK22" s="47"/>
      <c r="GL22" s="47"/>
      <c r="GM22" s="47"/>
      <c r="GN22" s="47"/>
      <c r="GO22" s="47"/>
      <c r="GP22" s="47"/>
      <c r="GQ22" s="47"/>
      <c r="GR22" s="47"/>
      <c r="GS22" s="47"/>
      <c r="GT22" s="47"/>
      <c r="GU22" s="47"/>
      <c r="GV22" s="47"/>
      <c r="GW22" s="47"/>
      <c r="GX22" s="47"/>
      <c r="GY22" s="47"/>
      <c r="GZ22" s="47"/>
      <c r="HA22" s="47"/>
      <c r="HB22" s="47"/>
      <c r="HC22" s="47"/>
      <c r="HD22" s="47"/>
      <c r="HE22" s="47"/>
      <c r="HF22" s="47"/>
      <c r="HG22" s="47"/>
      <c r="HH22" s="47"/>
      <c r="HI22" s="47"/>
      <c r="HJ22" s="47"/>
      <c r="HK22" s="47"/>
      <c r="HL22" s="47"/>
      <c r="HM22" s="47"/>
      <c r="HN22" s="47"/>
      <c r="HO22" s="47"/>
      <c r="HP22" s="47"/>
      <c r="HQ22" s="47"/>
      <c r="HR22" s="47"/>
      <c r="HS22" s="47"/>
      <c r="HT22" s="47"/>
      <c r="HU22" s="47"/>
      <c r="HV22" s="47"/>
      <c r="HW22" s="47"/>
      <c r="HX22" s="47"/>
      <c r="HY22" s="47"/>
      <c r="HZ22" s="47"/>
      <c r="IA22" s="47"/>
      <c r="IB22" s="47"/>
      <c r="IC22" s="47"/>
      <c r="ID22" s="47"/>
      <c r="IE22" s="47"/>
      <c r="IF22" s="47"/>
      <c r="IG22" s="47"/>
      <c r="IH22" s="47"/>
      <c r="II22" s="47"/>
      <c r="IJ22" s="47"/>
      <c r="IK22" s="47"/>
      <c r="IL22" s="47"/>
      <c r="IM22" s="47"/>
      <c r="IN22" s="47"/>
      <c r="IO22" s="47"/>
      <c r="IP22" s="47"/>
      <c r="IQ22" s="47"/>
      <c r="IR22" s="47"/>
      <c r="IS22" s="47"/>
      <c r="IT22" s="47"/>
      <c r="IU22" s="47"/>
      <c r="IV22" s="47"/>
    </row>
    <row r="23" spans="1:256" s="47" customFormat="1" ht="16.5" customHeight="1">
      <c r="A23" s="47" t="s">
        <v>344</v>
      </c>
      <c r="B23" s="68" t="s">
        <v>554</v>
      </c>
      <c r="C23" s="68"/>
      <c r="D23" s="68" t="s">
        <v>555</v>
      </c>
      <c r="E23" s="68"/>
      <c r="F23" s="68" t="s">
        <v>515</v>
      </c>
      <c r="G23" s="68"/>
      <c r="H23" s="68" t="s">
        <v>556</v>
      </c>
      <c r="I23" s="68"/>
      <c r="J23" s="88"/>
      <c r="K23" s="88"/>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c r="AM23" s="47"/>
      <c r="AN23" s="47"/>
      <c r="AO23" s="47"/>
      <c r="AP23" s="47"/>
      <c r="AQ23" s="47"/>
      <c r="AR23" s="47"/>
      <c r="AS23" s="47"/>
      <c r="AT23" s="47"/>
      <c r="AU23" s="47"/>
      <c r="AV23" s="47"/>
      <c r="AW23" s="47"/>
      <c r="AX23" s="47"/>
      <c r="AY23" s="47"/>
      <c r="AZ23" s="47"/>
      <c r="BA23" s="47"/>
      <c r="BB23" s="47"/>
      <c r="BC23" s="47"/>
      <c r="BD23" s="47"/>
      <c r="BE23" s="47"/>
      <c r="BF23" s="47"/>
      <c r="BG23" s="47"/>
      <c r="BH23" s="47"/>
      <c r="BI23" s="47"/>
      <c r="BJ23" s="47"/>
      <c r="BK23" s="47"/>
      <c r="BL23" s="47"/>
      <c r="BM23" s="47"/>
      <c r="BN23" s="47"/>
      <c r="BO23" s="47"/>
      <c r="BP23" s="47"/>
      <c r="BQ23" s="47"/>
      <c r="BR23" s="47"/>
      <c r="BS23" s="47"/>
      <c r="BT23" s="47"/>
      <c r="BU23" s="47"/>
      <c r="BV23" s="47"/>
      <c r="BW23" s="47"/>
      <c r="BX23" s="47"/>
      <c r="BY23" s="47"/>
      <c r="BZ23" s="47"/>
      <c r="CA23" s="47"/>
      <c r="CB23" s="47"/>
      <c r="CC23" s="47"/>
      <c r="CD23" s="47"/>
      <c r="CE23" s="47"/>
      <c r="CF23" s="47"/>
      <c r="CG23" s="47"/>
      <c r="CH23" s="47"/>
      <c r="CI23" s="47"/>
      <c r="CJ23" s="47"/>
      <c r="CK23" s="47"/>
      <c r="CL23" s="47"/>
      <c r="CM23" s="47"/>
      <c r="CN23" s="47"/>
      <c r="CO23" s="47"/>
      <c r="CP23" s="47"/>
      <c r="CQ23" s="47"/>
      <c r="CR23" s="47"/>
      <c r="CS23" s="47"/>
      <c r="CT23" s="47"/>
      <c r="CU23" s="47"/>
      <c r="CV23" s="47"/>
      <c r="CW23" s="47"/>
      <c r="CX23" s="47"/>
      <c r="CY23" s="47"/>
      <c r="CZ23" s="47"/>
      <c r="DA23" s="47"/>
      <c r="DB23" s="47"/>
      <c r="DC23" s="47"/>
      <c r="DD23" s="47"/>
      <c r="DE23" s="47"/>
      <c r="DF23" s="47"/>
      <c r="DG23" s="47"/>
      <c r="DH23" s="47"/>
      <c r="DI23" s="47"/>
      <c r="DJ23" s="47"/>
      <c r="DK23" s="47"/>
      <c r="DL23" s="47"/>
      <c r="DM23" s="47"/>
      <c r="DN23" s="47"/>
      <c r="DO23" s="47"/>
      <c r="DP23" s="47"/>
      <c r="DQ23" s="47"/>
      <c r="DR23" s="47"/>
      <c r="DS23" s="47"/>
      <c r="DT23" s="47"/>
      <c r="DU23" s="47"/>
      <c r="DV23" s="47"/>
      <c r="DW23" s="47"/>
      <c r="DX23" s="47"/>
      <c r="DY23" s="47"/>
      <c r="DZ23" s="47"/>
      <c r="EA23" s="47"/>
      <c r="EB23" s="47"/>
      <c r="EC23" s="47"/>
      <c r="ED23" s="47"/>
      <c r="EE23" s="47"/>
      <c r="EF23" s="47"/>
      <c r="EG23" s="47"/>
      <c r="EH23" s="47"/>
      <c r="EI23" s="47"/>
      <c r="EJ23" s="47"/>
      <c r="EK23" s="47"/>
      <c r="EL23" s="47"/>
      <c r="EM23" s="47"/>
      <c r="EN23" s="47"/>
      <c r="EO23" s="47"/>
      <c r="EP23" s="47"/>
      <c r="EQ23" s="47"/>
      <c r="ER23" s="47"/>
      <c r="ES23" s="47"/>
      <c r="ET23" s="47"/>
      <c r="EU23" s="47"/>
      <c r="EV23" s="47"/>
      <c r="EW23" s="47"/>
      <c r="EX23" s="47"/>
      <c r="EY23" s="47"/>
      <c r="EZ23" s="47"/>
      <c r="FA23" s="47"/>
      <c r="FB23" s="47"/>
      <c r="FC23" s="47"/>
      <c r="FD23" s="47"/>
      <c r="FE23" s="47"/>
      <c r="FF23" s="47"/>
      <c r="FG23" s="47"/>
      <c r="FH23" s="47"/>
      <c r="FI23" s="47"/>
      <c r="FJ23" s="47"/>
      <c r="FK23" s="47"/>
      <c r="FL23" s="47"/>
      <c r="FM23" s="47"/>
      <c r="FN23" s="47"/>
      <c r="FO23" s="47"/>
      <c r="FP23" s="47"/>
      <c r="FQ23" s="47"/>
      <c r="FR23" s="47"/>
      <c r="FS23" s="47"/>
      <c r="FT23" s="47"/>
      <c r="FU23" s="47"/>
      <c r="FV23" s="47"/>
      <c r="FW23" s="47"/>
      <c r="FX23" s="47"/>
      <c r="FY23" s="47"/>
      <c r="FZ23" s="47"/>
      <c r="GA23" s="47"/>
      <c r="GB23" s="47"/>
      <c r="GC23" s="47"/>
      <c r="GD23" s="47"/>
      <c r="GE23" s="47"/>
      <c r="GF23" s="47"/>
      <c r="GG23" s="47"/>
      <c r="GH23" s="47"/>
      <c r="GI23" s="47"/>
      <c r="GJ23" s="47"/>
      <c r="GK23" s="47"/>
      <c r="GL23" s="47"/>
      <c r="GM23" s="47"/>
      <c r="GN23" s="47"/>
      <c r="GO23" s="47"/>
      <c r="GP23" s="47"/>
      <c r="GQ23" s="47"/>
      <c r="GR23" s="47"/>
      <c r="GS23" s="47"/>
      <c r="GT23" s="47"/>
      <c r="GU23" s="47"/>
      <c r="GV23" s="47"/>
      <c r="GW23" s="47"/>
      <c r="GX23" s="47"/>
      <c r="GY23" s="47"/>
      <c r="GZ23" s="47"/>
      <c r="HA23" s="47"/>
      <c r="HB23" s="47"/>
      <c r="HC23" s="47"/>
      <c r="HD23" s="47"/>
      <c r="HE23" s="47"/>
      <c r="HF23" s="47"/>
      <c r="HG23" s="47"/>
      <c r="HH23" s="47"/>
      <c r="HI23" s="47"/>
      <c r="HJ23" s="47"/>
      <c r="HK23" s="47"/>
      <c r="HL23" s="47"/>
      <c r="HM23" s="47"/>
      <c r="HN23" s="47"/>
      <c r="HO23" s="47"/>
      <c r="HP23" s="47"/>
      <c r="HQ23" s="47"/>
      <c r="HR23" s="47"/>
      <c r="HS23" s="47"/>
      <c r="HT23" s="47"/>
      <c r="HU23" s="47"/>
      <c r="HV23" s="47"/>
      <c r="HW23" s="47"/>
      <c r="HX23" s="47"/>
      <c r="HY23" s="47"/>
      <c r="HZ23" s="47"/>
      <c r="IA23" s="47"/>
      <c r="IB23" s="47"/>
      <c r="IC23" s="47"/>
      <c r="ID23" s="47"/>
      <c r="IE23" s="47"/>
      <c r="IF23" s="47"/>
      <c r="IG23" s="47"/>
      <c r="IH23" s="47"/>
      <c r="II23" s="47"/>
      <c r="IJ23" s="47"/>
      <c r="IK23" s="47"/>
      <c r="IL23" s="47"/>
      <c r="IM23" s="47"/>
      <c r="IN23" s="47"/>
      <c r="IO23" s="47"/>
      <c r="IP23" s="47"/>
      <c r="IQ23" s="47"/>
      <c r="IR23" s="47"/>
      <c r="IS23" s="47"/>
      <c r="IT23" s="47"/>
      <c r="IU23" s="47"/>
      <c r="IV23" s="47"/>
    </row>
    <row r="24" spans="1:256" s="47" customFormat="1" ht="17.25" customHeight="1">
      <c r="A24" s="57" t="s">
        <v>139</v>
      </c>
      <c r="B24" s="69"/>
      <c r="C24" s="69"/>
      <c r="D24" s="69"/>
      <c r="E24" s="69"/>
      <c r="F24" s="69"/>
      <c r="G24" s="69"/>
      <c r="H24" s="78">
        <v>0</v>
      </c>
      <c r="I24" s="78"/>
      <c r="J24" s="59"/>
      <c r="K24" s="59"/>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47"/>
      <c r="AR24" s="47"/>
      <c r="AS24" s="47"/>
      <c r="AT24" s="47"/>
      <c r="AU24" s="47"/>
      <c r="AV24" s="47"/>
      <c r="AW24" s="47"/>
      <c r="AX24" s="47"/>
      <c r="AY24" s="47"/>
      <c r="AZ24" s="47"/>
      <c r="BA24" s="47"/>
      <c r="BB24" s="47"/>
      <c r="BC24" s="47"/>
      <c r="BD24" s="47"/>
      <c r="BE24" s="47"/>
      <c r="BF24" s="47"/>
      <c r="BG24" s="47"/>
      <c r="BH24" s="47"/>
      <c r="BI24" s="47"/>
      <c r="BJ24" s="47"/>
      <c r="BK24" s="47"/>
      <c r="BL24" s="47"/>
      <c r="BM24" s="47"/>
      <c r="BN24" s="47"/>
      <c r="BO24" s="47"/>
      <c r="BP24" s="47"/>
      <c r="BQ24" s="47"/>
      <c r="BR24" s="47"/>
      <c r="BS24" s="47"/>
      <c r="BT24" s="47"/>
      <c r="BU24" s="47"/>
      <c r="BV24" s="47"/>
      <c r="BW24" s="47"/>
      <c r="BX24" s="47"/>
      <c r="BY24" s="47"/>
      <c r="BZ24" s="47"/>
      <c r="CA24" s="47"/>
      <c r="CB24" s="47"/>
      <c r="CC24" s="47"/>
      <c r="CD24" s="47"/>
      <c r="CE24" s="47"/>
      <c r="CF24" s="47"/>
      <c r="CG24" s="47"/>
      <c r="CH24" s="47"/>
      <c r="CI24" s="47"/>
      <c r="CJ24" s="47"/>
      <c r="CK24" s="47"/>
      <c r="CL24" s="47"/>
      <c r="CM24" s="47"/>
      <c r="CN24" s="47"/>
      <c r="CO24" s="47"/>
      <c r="CP24" s="47"/>
      <c r="CQ24" s="47"/>
      <c r="CR24" s="47"/>
      <c r="CS24" s="47"/>
      <c r="CT24" s="47"/>
      <c r="CU24" s="47"/>
      <c r="CV24" s="47"/>
      <c r="CW24" s="47"/>
      <c r="CX24" s="47"/>
      <c r="CY24" s="47"/>
      <c r="CZ24" s="47"/>
      <c r="DA24" s="47"/>
      <c r="DB24" s="47"/>
      <c r="DC24" s="47"/>
      <c r="DD24" s="47"/>
      <c r="DE24" s="47"/>
      <c r="DF24" s="47"/>
      <c r="DG24" s="47"/>
      <c r="DH24" s="47"/>
      <c r="DI24" s="47"/>
      <c r="DJ24" s="47"/>
      <c r="DK24" s="47"/>
      <c r="DL24" s="47"/>
      <c r="DM24" s="47"/>
      <c r="DN24" s="47"/>
      <c r="DO24" s="47"/>
      <c r="DP24" s="47"/>
      <c r="DQ24" s="47"/>
      <c r="DR24" s="47"/>
      <c r="DS24" s="47"/>
      <c r="DT24" s="47"/>
      <c r="DU24" s="47"/>
      <c r="DV24" s="47"/>
      <c r="DW24" s="47"/>
      <c r="DX24" s="47"/>
      <c r="DY24" s="47"/>
      <c r="DZ24" s="47"/>
      <c r="EA24" s="47"/>
      <c r="EB24" s="47"/>
      <c r="EC24" s="47"/>
      <c r="ED24" s="47"/>
      <c r="EE24" s="47"/>
      <c r="EF24" s="47"/>
      <c r="EG24" s="47"/>
      <c r="EH24" s="47"/>
      <c r="EI24" s="47"/>
      <c r="EJ24" s="47"/>
      <c r="EK24" s="47"/>
      <c r="EL24" s="47"/>
      <c r="EM24" s="47"/>
      <c r="EN24" s="47"/>
      <c r="EO24" s="47"/>
      <c r="EP24" s="47"/>
      <c r="EQ24" s="47"/>
      <c r="ER24" s="47"/>
      <c r="ES24" s="47"/>
      <c r="ET24" s="47"/>
      <c r="EU24" s="47"/>
      <c r="EV24" s="47"/>
      <c r="EW24" s="47"/>
      <c r="EX24" s="47"/>
      <c r="EY24" s="47"/>
      <c r="EZ24" s="47"/>
      <c r="FA24" s="47"/>
      <c r="FB24" s="47"/>
      <c r="FC24" s="47"/>
      <c r="FD24" s="47"/>
      <c r="FE24" s="47"/>
      <c r="FF24" s="47"/>
      <c r="FG24" s="47"/>
      <c r="FH24" s="47"/>
      <c r="FI24" s="47"/>
      <c r="FJ24" s="47"/>
      <c r="FK24" s="47"/>
      <c r="FL24" s="47"/>
      <c r="FM24" s="47"/>
      <c r="FN24" s="47"/>
      <c r="FO24" s="47"/>
      <c r="FP24" s="47"/>
      <c r="FQ24" s="47"/>
      <c r="FR24" s="47"/>
      <c r="FS24" s="47"/>
      <c r="FT24" s="47"/>
      <c r="FU24" s="47"/>
      <c r="FV24" s="47"/>
      <c r="FW24" s="47"/>
      <c r="FX24" s="47"/>
      <c r="FY24" s="47"/>
      <c r="FZ24" s="47"/>
      <c r="GA24" s="47"/>
      <c r="GB24" s="47"/>
      <c r="GC24" s="47"/>
      <c r="GD24" s="47"/>
      <c r="GE24" s="47"/>
      <c r="GF24" s="47"/>
      <c r="GG24" s="47"/>
      <c r="GH24" s="47"/>
      <c r="GI24" s="47"/>
      <c r="GJ24" s="47"/>
      <c r="GK24" s="47"/>
      <c r="GL24" s="47"/>
      <c r="GM24" s="47"/>
      <c r="GN24" s="47"/>
      <c r="GO24" s="47"/>
      <c r="GP24" s="47"/>
      <c r="GQ24" s="47"/>
      <c r="GR24" s="47"/>
      <c r="GS24" s="47"/>
      <c r="GT24" s="47"/>
      <c r="GU24" s="47"/>
      <c r="GV24" s="47"/>
      <c r="GW24" s="47"/>
      <c r="GX24" s="47"/>
      <c r="GY24" s="47"/>
      <c r="GZ24" s="47"/>
      <c r="HA24" s="47"/>
      <c r="HB24" s="47"/>
      <c r="HC24" s="47"/>
      <c r="HD24" s="47"/>
      <c r="HE24" s="47"/>
      <c r="HF24" s="47"/>
      <c r="HG24" s="47"/>
      <c r="HH24" s="47"/>
      <c r="HI24" s="47"/>
      <c r="HJ24" s="47"/>
      <c r="HK24" s="47"/>
      <c r="HL24" s="47"/>
      <c r="HM24" s="47"/>
      <c r="HN24" s="47"/>
      <c r="HO24" s="47"/>
      <c r="HP24" s="47"/>
      <c r="HQ24" s="47"/>
      <c r="HR24" s="47"/>
      <c r="HS24" s="47"/>
      <c r="HT24" s="47"/>
      <c r="HU24" s="47"/>
      <c r="HV24" s="47"/>
      <c r="HW24" s="47"/>
      <c r="HX24" s="47"/>
      <c r="HY24" s="47"/>
      <c r="HZ24" s="47"/>
      <c r="IA24" s="47"/>
      <c r="IB24" s="47"/>
      <c r="IC24" s="47"/>
      <c r="ID24" s="47"/>
      <c r="IE24" s="47"/>
      <c r="IF24" s="47"/>
      <c r="IG24" s="47"/>
      <c r="IH24" s="47"/>
      <c r="II24" s="47"/>
      <c r="IJ24" s="47"/>
      <c r="IK24" s="47"/>
      <c r="IL24" s="47"/>
      <c r="IM24" s="47"/>
      <c r="IN24" s="47"/>
      <c r="IO24" s="47"/>
      <c r="IP24" s="47"/>
      <c r="IQ24" s="47"/>
      <c r="IR24" s="47"/>
      <c r="IS24" s="47"/>
      <c r="IT24" s="47"/>
      <c r="IU24" s="47"/>
      <c r="IV24" s="47"/>
    </row>
    <row r="25" spans="1:256" s="47" customFormat="1" ht="17.25" customHeight="1">
      <c r="A25" s="57" t="s">
        <v>139</v>
      </c>
      <c r="B25" s="69"/>
      <c r="C25" s="69"/>
      <c r="D25" s="69"/>
      <c r="E25" s="69"/>
      <c r="F25" s="69"/>
      <c r="G25" s="69"/>
      <c r="H25" s="79"/>
      <c r="I25" s="79"/>
      <c r="J25" s="59"/>
      <c r="K25" s="59"/>
      <c r="L25" s="47"/>
      <c r="M25" s="47"/>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47"/>
      <c r="AN25" s="47"/>
      <c r="AO25" s="47"/>
      <c r="AP25" s="47"/>
      <c r="AQ25" s="47"/>
      <c r="AR25" s="47"/>
      <c r="AS25" s="47"/>
      <c r="AT25" s="47"/>
      <c r="AU25" s="47"/>
      <c r="AV25" s="47"/>
      <c r="AW25" s="47"/>
      <c r="AX25" s="47"/>
      <c r="AY25" s="47"/>
      <c r="AZ25" s="47"/>
      <c r="BA25" s="47"/>
      <c r="BB25" s="47"/>
      <c r="BC25" s="47"/>
      <c r="BD25" s="47"/>
      <c r="BE25" s="47"/>
      <c r="BF25" s="47"/>
      <c r="BG25" s="47"/>
      <c r="BH25" s="47"/>
      <c r="BI25" s="47"/>
      <c r="BJ25" s="47"/>
      <c r="BK25" s="47"/>
      <c r="BL25" s="47"/>
      <c r="BM25" s="47"/>
      <c r="BN25" s="47"/>
      <c r="BO25" s="47"/>
      <c r="BP25" s="47"/>
      <c r="BQ25" s="47"/>
      <c r="BR25" s="47"/>
      <c r="BS25" s="47"/>
      <c r="BT25" s="47"/>
      <c r="BU25" s="47"/>
      <c r="BV25" s="47"/>
      <c r="BW25" s="47"/>
      <c r="BX25" s="47"/>
      <c r="BY25" s="47"/>
      <c r="BZ25" s="47"/>
      <c r="CA25" s="47"/>
      <c r="CB25" s="47"/>
      <c r="CC25" s="47"/>
      <c r="CD25" s="47"/>
      <c r="CE25" s="47"/>
      <c r="CF25" s="47"/>
      <c r="CG25" s="47"/>
      <c r="CH25" s="47"/>
      <c r="CI25" s="47"/>
      <c r="CJ25" s="47"/>
      <c r="CK25" s="47"/>
      <c r="CL25" s="47"/>
      <c r="CM25" s="47"/>
      <c r="CN25" s="47"/>
      <c r="CO25" s="47"/>
      <c r="CP25" s="47"/>
      <c r="CQ25" s="47"/>
      <c r="CR25" s="47"/>
      <c r="CS25" s="47"/>
      <c r="CT25" s="47"/>
      <c r="CU25" s="47"/>
      <c r="CV25" s="47"/>
      <c r="CW25" s="47"/>
      <c r="CX25" s="47"/>
      <c r="CY25" s="47"/>
      <c r="CZ25" s="47"/>
      <c r="DA25" s="47"/>
      <c r="DB25" s="47"/>
      <c r="DC25" s="47"/>
      <c r="DD25" s="47"/>
      <c r="DE25" s="47"/>
      <c r="DF25" s="47"/>
      <c r="DG25" s="47"/>
      <c r="DH25" s="47"/>
      <c r="DI25" s="47"/>
      <c r="DJ25" s="47"/>
      <c r="DK25" s="47"/>
      <c r="DL25" s="47"/>
      <c r="DM25" s="47"/>
      <c r="DN25" s="47"/>
      <c r="DO25" s="47"/>
      <c r="DP25" s="47"/>
      <c r="DQ25" s="47"/>
      <c r="DR25" s="47"/>
      <c r="DS25" s="47"/>
      <c r="DT25" s="47"/>
      <c r="DU25" s="47"/>
      <c r="DV25" s="47"/>
      <c r="DW25" s="47"/>
      <c r="DX25" s="47"/>
      <c r="DY25" s="47"/>
      <c r="DZ25" s="47"/>
      <c r="EA25" s="47"/>
      <c r="EB25" s="47"/>
      <c r="EC25" s="47"/>
      <c r="ED25" s="47"/>
      <c r="EE25" s="47"/>
      <c r="EF25" s="47"/>
      <c r="EG25" s="47"/>
      <c r="EH25" s="47"/>
      <c r="EI25" s="47"/>
      <c r="EJ25" s="47"/>
      <c r="EK25" s="47"/>
      <c r="EL25" s="47"/>
      <c r="EM25" s="47"/>
      <c r="EN25" s="47"/>
      <c r="EO25" s="47"/>
      <c r="EP25" s="47"/>
      <c r="EQ25" s="47"/>
      <c r="ER25" s="47"/>
      <c r="ES25" s="47"/>
      <c r="ET25" s="47"/>
      <c r="EU25" s="47"/>
      <c r="EV25" s="47"/>
      <c r="EW25" s="47"/>
      <c r="EX25" s="47"/>
      <c r="EY25" s="47"/>
      <c r="EZ25" s="47"/>
      <c r="FA25" s="47"/>
      <c r="FB25" s="47"/>
      <c r="FC25" s="47"/>
      <c r="FD25" s="47"/>
      <c r="FE25" s="47"/>
      <c r="FF25" s="47"/>
      <c r="FG25" s="47"/>
      <c r="FH25" s="47"/>
      <c r="FI25" s="47"/>
      <c r="FJ25" s="47"/>
      <c r="FK25" s="47"/>
      <c r="FL25" s="47"/>
      <c r="FM25" s="47"/>
      <c r="FN25" s="47"/>
      <c r="FO25" s="47"/>
      <c r="FP25" s="47"/>
      <c r="FQ25" s="47"/>
      <c r="FR25" s="47"/>
      <c r="FS25" s="47"/>
      <c r="FT25" s="47"/>
      <c r="FU25" s="47"/>
      <c r="FV25" s="47"/>
      <c r="FW25" s="47"/>
      <c r="FX25" s="47"/>
      <c r="FY25" s="47"/>
      <c r="FZ25" s="47"/>
      <c r="GA25" s="47"/>
      <c r="GB25" s="47"/>
      <c r="GC25" s="47"/>
      <c r="GD25" s="47"/>
      <c r="GE25" s="47"/>
      <c r="GF25" s="47"/>
      <c r="GG25" s="47"/>
      <c r="GH25" s="47"/>
      <c r="GI25" s="47"/>
      <c r="GJ25" s="47"/>
      <c r="GK25" s="47"/>
      <c r="GL25" s="47"/>
      <c r="GM25" s="47"/>
      <c r="GN25" s="47"/>
      <c r="GO25" s="47"/>
      <c r="GP25" s="47"/>
      <c r="GQ25" s="47"/>
      <c r="GR25" s="47"/>
      <c r="GS25" s="47"/>
      <c r="GT25" s="47"/>
      <c r="GU25" s="47"/>
      <c r="GV25" s="47"/>
      <c r="GW25" s="47"/>
      <c r="GX25" s="47"/>
      <c r="GY25" s="47"/>
      <c r="GZ25" s="47"/>
      <c r="HA25" s="47"/>
      <c r="HB25" s="47"/>
      <c r="HC25" s="47"/>
      <c r="HD25" s="47"/>
      <c r="HE25" s="47"/>
      <c r="HF25" s="47"/>
      <c r="HG25" s="47"/>
      <c r="HH25" s="47"/>
      <c r="HI25" s="47"/>
      <c r="HJ25" s="47"/>
      <c r="HK25" s="47"/>
      <c r="HL25" s="47"/>
      <c r="HM25" s="47"/>
      <c r="HN25" s="47"/>
      <c r="HO25" s="47"/>
      <c r="HP25" s="47"/>
      <c r="HQ25" s="47"/>
      <c r="HR25" s="47"/>
      <c r="HS25" s="47"/>
      <c r="HT25" s="47"/>
      <c r="HU25" s="47"/>
      <c r="HV25" s="47"/>
      <c r="HW25" s="47"/>
      <c r="HX25" s="47"/>
      <c r="HY25" s="47"/>
      <c r="HZ25" s="47"/>
      <c r="IA25" s="47"/>
      <c r="IB25" s="47"/>
      <c r="IC25" s="47"/>
      <c r="ID25" s="47"/>
      <c r="IE25" s="47"/>
      <c r="IF25" s="47"/>
      <c r="IG25" s="47"/>
      <c r="IH25" s="47"/>
      <c r="II25" s="47"/>
      <c r="IJ25" s="47"/>
      <c r="IK25" s="47"/>
      <c r="IL25" s="47"/>
      <c r="IM25" s="47"/>
      <c r="IN25" s="47"/>
      <c r="IO25" s="47"/>
      <c r="IP25" s="47"/>
      <c r="IQ25" s="47"/>
      <c r="IR25" s="47"/>
      <c r="IS25" s="47"/>
      <c r="IT25" s="47"/>
      <c r="IU25" s="47"/>
      <c r="IV25" s="47"/>
    </row>
    <row r="26" spans="1:256" s="47" customFormat="1" ht="17.25" customHeight="1">
      <c r="A26" s="58"/>
      <c r="B26" s="69"/>
      <c r="C26" s="69"/>
      <c r="D26" s="69"/>
      <c r="E26" s="69"/>
      <c r="F26" s="69"/>
      <c r="G26" s="69"/>
      <c r="H26" s="79"/>
      <c r="I26" s="79"/>
      <c r="J26" s="59"/>
      <c r="K26" s="59"/>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c r="EB26" s="47"/>
      <c r="EC26" s="47"/>
      <c r="ED26" s="47"/>
      <c r="EE26" s="47"/>
      <c r="EF26" s="47"/>
      <c r="EG26" s="47"/>
      <c r="EH26" s="47"/>
      <c r="EI26" s="47"/>
      <c r="EJ26" s="47"/>
      <c r="EK26" s="47"/>
      <c r="EL26" s="47"/>
      <c r="EM26" s="47"/>
      <c r="EN26" s="47"/>
      <c r="EO26" s="47"/>
      <c r="EP26" s="47"/>
      <c r="EQ26" s="47"/>
      <c r="ER26" s="47"/>
      <c r="ES26" s="47"/>
      <c r="ET26" s="47"/>
      <c r="EU26" s="47"/>
      <c r="EV26" s="47"/>
      <c r="EW26" s="47"/>
      <c r="EX26" s="47"/>
      <c r="EY26" s="47"/>
      <c r="EZ26" s="47"/>
      <c r="FA26" s="47"/>
      <c r="FB26" s="47"/>
      <c r="FC26" s="47"/>
      <c r="FD26" s="47"/>
      <c r="FE26" s="47"/>
      <c r="FF26" s="47"/>
      <c r="FG26" s="47"/>
      <c r="FH26" s="47"/>
      <c r="FI26" s="47"/>
      <c r="FJ26" s="47"/>
      <c r="FK26" s="47"/>
      <c r="FL26" s="47"/>
      <c r="FM26" s="47"/>
      <c r="FN26" s="47"/>
      <c r="FO26" s="47"/>
      <c r="FP26" s="47"/>
      <c r="FQ26" s="47"/>
      <c r="FR26" s="47"/>
      <c r="FS26" s="47"/>
      <c r="FT26" s="47"/>
      <c r="FU26" s="47"/>
      <c r="FV26" s="47"/>
      <c r="FW26" s="47"/>
      <c r="FX26" s="47"/>
      <c r="FY26" s="47"/>
      <c r="FZ26" s="47"/>
      <c r="GA26" s="47"/>
      <c r="GB26" s="47"/>
      <c r="GC26" s="47"/>
      <c r="GD26" s="47"/>
      <c r="GE26" s="47"/>
      <c r="GF26" s="47"/>
      <c r="GG26" s="47"/>
      <c r="GH26" s="47"/>
      <c r="GI26" s="47"/>
      <c r="GJ26" s="47"/>
      <c r="GK26" s="47"/>
      <c r="GL26" s="47"/>
      <c r="GM26" s="47"/>
      <c r="GN26" s="47"/>
      <c r="GO26" s="47"/>
      <c r="GP26" s="47"/>
      <c r="GQ26" s="47"/>
      <c r="GR26" s="47"/>
      <c r="GS26" s="47"/>
      <c r="GT26" s="47"/>
      <c r="GU26" s="47"/>
      <c r="GV26" s="47"/>
      <c r="GW26" s="47"/>
      <c r="GX26" s="47"/>
      <c r="GY26" s="47"/>
      <c r="GZ26" s="47"/>
      <c r="HA26" s="47"/>
      <c r="HB26" s="47"/>
      <c r="HC26" s="47"/>
      <c r="HD26" s="47"/>
      <c r="HE26" s="47"/>
      <c r="HF26" s="47"/>
      <c r="HG26" s="47"/>
      <c r="HH26" s="47"/>
      <c r="HI26" s="47"/>
      <c r="HJ26" s="47"/>
      <c r="HK26" s="47"/>
      <c r="HL26" s="47"/>
      <c r="HM26" s="47"/>
      <c r="HN26" s="47"/>
      <c r="HO26" s="47"/>
      <c r="HP26" s="47"/>
      <c r="HQ26" s="47"/>
      <c r="HR26" s="47"/>
      <c r="HS26" s="47"/>
      <c r="HT26" s="47"/>
      <c r="HU26" s="47"/>
      <c r="HV26" s="47"/>
      <c r="HW26" s="47"/>
      <c r="HX26" s="47"/>
      <c r="HY26" s="47"/>
      <c r="HZ26" s="47"/>
      <c r="IA26" s="47"/>
      <c r="IB26" s="47"/>
      <c r="IC26" s="47"/>
      <c r="ID26" s="47"/>
      <c r="IE26" s="47"/>
      <c r="IF26" s="47"/>
      <c r="IG26" s="47"/>
      <c r="IH26" s="47"/>
      <c r="II26" s="47"/>
      <c r="IJ26" s="47"/>
      <c r="IK26" s="47"/>
      <c r="IL26" s="47"/>
      <c r="IM26" s="47"/>
      <c r="IN26" s="47"/>
      <c r="IO26" s="47"/>
      <c r="IP26" s="47"/>
      <c r="IQ26" s="47"/>
      <c r="IR26" s="47"/>
      <c r="IS26" s="47"/>
      <c r="IT26" s="47"/>
      <c r="IU26" s="47"/>
      <c r="IV26" s="47"/>
    </row>
    <row r="27" spans="1:256" s="47" customFormat="1" ht="17.25" customHeight="1">
      <c r="A27" s="58"/>
      <c r="B27" s="69"/>
      <c r="C27" s="69"/>
      <c r="D27" s="69"/>
      <c r="E27" s="69"/>
      <c r="F27" s="69"/>
      <c r="G27" s="69"/>
      <c r="H27" s="79"/>
      <c r="I27" s="79"/>
      <c r="J27" s="59"/>
      <c r="K27" s="59"/>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c r="BT27" s="47"/>
      <c r="BU27" s="47"/>
      <c r="BV27" s="47"/>
      <c r="BW27" s="47"/>
      <c r="BX27" s="47"/>
      <c r="BY27" s="47"/>
      <c r="BZ27" s="47"/>
      <c r="CA27" s="47"/>
      <c r="CB27" s="47"/>
      <c r="CC27" s="47"/>
      <c r="CD27" s="47"/>
      <c r="CE27" s="47"/>
      <c r="CF27" s="47"/>
      <c r="CG27" s="47"/>
      <c r="CH27" s="47"/>
      <c r="CI27" s="47"/>
      <c r="CJ27" s="47"/>
      <c r="CK27" s="47"/>
      <c r="CL27" s="47"/>
      <c r="CM27" s="47"/>
      <c r="CN27" s="47"/>
      <c r="CO27" s="47"/>
      <c r="CP27" s="47"/>
      <c r="CQ27" s="47"/>
      <c r="CR27" s="47"/>
      <c r="CS27" s="47"/>
      <c r="CT27" s="47"/>
      <c r="CU27" s="47"/>
      <c r="CV27" s="47"/>
      <c r="CW27" s="47"/>
      <c r="CX27" s="47"/>
      <c r="CY27" s="47"/>
      <c r="CZ27" s="47"/>
      <c r="DA27" s="47"/>
      <c r="DB27" s="47"/>
      <c r="DC27" s="47"/>
      <c r="DD27" s="47"/>
      <c r="DE27" s="47"/>
      <c r="DF27" s="47"/>
      <c r="DG27" s="47"/>
      <c r="DH27" s="47"/>
      <c r="DI27" s="47"/>
      <c r="DJ27" s="47"/>
      <c r="DK27" s="47"/>
      <c r="DL27" s="47"/>
      <c r="DM27" s="47"/>
      <c r="DN27" s="47"/>
      <c r="DO27" s="47"/>
      <c r="DP27" s="47"/>
      <c r="DQ27" s="47"/>
      <c r="DR27" s="47"/>
      <c r="DS27" s="47"/>
      <c r="DT27" s="47"/>
      <c r="DU27" s="47"/>
      <c r="DV27" s="47"/>
      <c r="DW27" s="47"/>
      <c r="DX27" s="47"/>
      <c r="DY27" s="47"/>
      <c r="DZ27" s="47"/>
      <c r="EA27" s="47"/>
      <c r="EB27" s="47"/>
      <c r="EC27" s="47"/>
      <c r="ED27" s="47"/>
      <c r="EE27" s="47"/>
      <c r="EF27" s="47"/>
      <c r="EG27" s="47"/>
      <c r="EH27" s="47"/>
      <c r="EI27" s="47"/>
      <c r="EJ27" s="47"/>
      <c r="EK27" s="47"/>
      <c r="EL27" s="47"/>
      <c r="EM27" s="47"/>
      <c r="EN27" s="47"/>
      <c r="EO27" s="47"/>
      <c r="EP27" s="47"/>
      <c r="EQ27" s="47"/>
      <c r="ER27" s="47"/>
      <c r="ES27" s="47"/>
      <c r="ET27" s="47"/>
      <c r="EU27" s="47"/>
      <c r="EV27" s="47"/>
      <c r="EW27" s="47"/>
      <c r="EX27" s="47"/>
      <c r="EY27" s="47"/>
      <c r="EZ27" s="47"/>
      <c r="FA27" s="47"/>
      <c r="FB27" s="47"/>
      <c r="FC27" s="47"/>
      <c r="FD27" s="47"/>
      <c r="FE27" s="47"/>
      <c r="FF27" s="47"/>
      <c r="FG27" s="47"/>
      <c r="FH27" s="47"/>
      <c r="FI27" s="47"/>
      <c r="FJ27" s="47"/>
      <c r="FK27" s="47"/>
      <c r="FL27" s="47"/>
      <c r="FM27" s="47"/>
      <c r="FN27" s="47"/>
      <c r="FO27" s="47"/>
      <c r="FP27" s="47"/>
      <c r="FQ27" s="47"/>
      <c r="FR27" s="47"/>
      <c r="FS27" s="47"/>
      <c r="FT27" s="47"/>
      <c r="FU27" s="47"/>
      <c r="FV27" s="47"/>
      <c r="FW27" s="47"/>
      <c r="FX27" s="47"/>
      <c r="FY27" s="47"/>
      <c r="FZ27" s="47"/>
      <c r="GA27" s="47"/>
      <c r="GB27" s="47"/>
      <c r="GC27" s="47"/>
      <c r="GD27" s="47"/>
      <c r="GE27" s="47"/>
      <c r="GF27" s="47"/>
      <c r="GG27" s="47"/>
      <c r="GH27" s="47"/>
      <c r="GI27" s="47"/>
      <c r="GJ27" s="47"/>
      <c r="GK27" s="47"/>
      <c r="GL27" s="47"/>
      <c r="GM27" s="47"/>
      <c r="GN27" s="47"/>
      <c r="GO27" s="47"/>
      <c r="GP27" s="47"/>
      <c r="GQ27" s="47"/>
      <c r="GR27" s="47"/>
      <c r="GS27" s="47"/>
      <c r="GT27" s="47"/>
      <c r="GU27" s="47"/>
      <c r="GV27" s="47"/>
      <c r="GW27" s="47"/>
      <c r="GX27" s="47"/>
      <c r="GY27" s="47"/>
      <c r="GZ27" s="47"/>
      <c r="HA27" s="47"/>
      <c r="HB27" s="47"/>
      <c r="HC27" s="47"/>
      <c r="HD27" s="47"/>
      <c r="HE27" s="47"/>
      <c r="HF27" s="47"/>
      <c r="HG27" s="47"/>
      <c r="HH27" s="47"/>
      <c r="HI27" s="47"/>
      <c r="HJ27" s="47"/>
      <c r="HK27" s="47"/>
      <c r="HL27" s="47"/>
      <c r="HM27" s="47"/>
      <c r="HN27" s="47"/>
      <c r="HO27" s="47"/>
      <c r="HP27" s="47"/>
      <c r="HQ27" s="47"/>
      <c r="HR27" s="47"/>
      <c r="HS27" s="47"/>
      <c r="HT27" s="47"/>
      <c r="HU27" s="47"/>
      <c r="HV27" s="47"/>
      <c r="HW27" s="47"/>
      <c r="HX27" s="47"/>
      <c r="HY27" s="47"/>
      <c r="HZ27" s="47"/>
      <c r="IA27" s="47"/>
      <c r="IB27" s="47"/>
      <c r="IC27" s="47"/>
      <c r="ID27" s="47"/>
      <c r="IE27" s="47"/>
      <c r="IF27" s="47"/>
      <c r="IG27" s="47"/>
      <c r="IH27" s="47"/>
      <c r="II27" s="47"/>
      <c r="IJ27" s="47"/>
      <c r="IK27" s="47"/>
      <c r="IL27" s="47"/>
      <c r="IM27" s="47"/>
      <c r="IN27" s="47"/>
      <c r="IO27" s="47"/>
      <c r="IP27" s="47"/>
      <c r="IQ27" s="47"/>
      <c r="IR27" s="47"/>
      <c r="IS27" s="47"/>
      <c r="IT27" s="47"/>
      <c r="IU27" s="47"/>
      <c r="IV27" s="47"/>
    </row>
    <row r="28" spans="1:256" s="47" customFormat="1" ht="17.25" customHeight="1">
      <c r="A28" s="2"/>
      <c r="B28" s="2"/>
      <c r="C28" s="2"/>
      <c r="D28" s="69"/>
      <c r="E28" s="69"/>
      <c r="F28" s="69"/>
      <c r="G28" s="69"/>
      <c r="H28" s="69"/>
      <c r="I28" s="69"/>
      <c r="J28" s="70"/>
      <c r="K28" s="70"/>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c r="AM28" s="47"/>
      <c r="AN28" s="47"/>
      <c r="AO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c r="EB28" s="47"/>
      <c r="EC28" s="47"/>
      <c r="ED28" s="47"/>
      <c r="EE28" s="47"/>
      <c r="EF28" s="47"/>
      <c r="EG28" s="47"/>
      <c r="EH28" s="47"/>
      <c r="EI28" s="47"/>
      <c r="EJ28" s="47"/>
      <c r="EK28" s="47"/>
      <c r="EL28" s="47"/>
      <c r="EM28" s="47"/>
      <c r="EN28" s="47"/>
      <c r="EO28" s="47"/>
      <c r="EP28" s="47"/>
      <c r="EQ28" s="47"/>
      <c r="ER28" s="47"/>
      <c r="ES28" s="47"/>
      <c r="ET28" s="47"/>
      <c r="EU28" s="47"/>
      <c r="EV28" s="47"/>
      <c r="EW28" s="47"/>
      <c r="EX28" s="47"/>
      <c r="EY28" s="47"/>
      <c r="EZ28" s="47"/>
      <c r="FA28" s="47"/>
      <c r="FB28" s="47"/>
      <c r="FC28" s="47"/>
      <c r="FD28" s="47"/>
      <c r="FE28" s="47"/>
      <c r="FF28" s="47"/>
      <c r="FG28" s="47"/>
      <c r="FH28" s="47"/>
      <c r="FI28" s="47"/>
      <c r="FJ28" s="47"/>
      <c r="FK28" s="47"/>
      <c r="FL28" s="47"/>
      <c r="FM28" s="47"/>
      <c r="FN28" s="47"/>
      <c r="FO28" s="47"/>
      <c r="FP28" s="47"/>
      <c r="FQ28" s="47"/>
      <c r="FR28" s="47"/>
      <c r="FS28" s="47"/>
      <c r="FT28" s="47"/>
      <c r="FU28" s="47"/>
      <c r="FV28" s="47"/>
      <c r="FW28" s="47"/>
      <c r="FX28" s="47"/>
      <c r="FY28" s="47"/>
      <c r="FZ28" s="47"/>
      <c r="GA28" s="47"/>
      <c r="GB28" s="47"/>
      <c r="GC28" s="47"/>
      <c r="GD28" s="47"/>
      <c r="GE28" s="47"/>
      <c r="GF28" s="47"/>
      <c r="GG28" s="47"/>
      <c r="GH28" s="47"/>
      <c r="GI28" s="47"/>
      <c r="GJ28" s="47"/>
      <c r="GK28" s="47"/>
      <c r="GL28" s="47"/>
      <c r="GM28" s="47"/>
      <c r="GN28" s="47"/>
      <c r="GO28" s="47"/>
      <c r="GP28" s="47"/>
      <c r="GQ28" s="47"/>
      <c r="GR28" s="47"/>
      <c r="GS28" s="47"/>
      <c r="GT28" s="47"/>
      <c r="GU28" s="47"/>
      <c r="GV28" s="47"/>
      <c r="GW28" s="47"/>
      <c r="GX28" s="47"/>
      <c r="GY28" s="47"/>
      <c r="GZ28" s="47"/>
      <c r="HA28" s="47"/>
      <c r="HB28" s="47"/>
      <c r="HC28" s="47"/>
      <c r="HD28" s="47"/>
      <c r="HE28" s="47"/>
      <c r="HF28" s="47"/>
      <c r="HG28" s="47"/>
      <c r="HH28" s="47"/>
      <c r="HI28" s="47"/>
      <c r="HJ28" s="47"/>
      <c r="HK28" s="47"/>
      <c r="HL28" s="47"/>
      <c r="HM28" s="47"/>
      <c r="HN28" s="47"/>
      <c r="HO28" s="47"/>
      <c r="HP28" s="47"/>
      <c r="HQ28" s="47"/>
      <c r="HR28" s="47"/>
      <c r="HS28" s="47"/>
      <c r="HT28" s="47"/>
      <c r="HU28" s="47"/>
      <c r="HV28" s="47"/>
      <c r="HW28" s="47"/>
      <c r="HX28" s="47"/>
      <c r="HY28" s="47"/>
      <c r="HZ28" s="47"/>
      <c r="IA28" s="47"/>
      <c r="IB28" s="47"/>
      <c r="IC28" s="47"/>
      <c r="ID28" s="47"/>
      <c r="IE28" s="47"/>
      <c r="IF28" s="47"/>
      <c r="IG28" s="47"/>
      <c r="IH28" s="47"/>
      <c r="II28" s="47"/>
      <c r="IJ28" s="47"/>
      <c r="IK28" s="47"/>
      <c r="IL28" s="47"/>
      <c r="IM28" s="47"/>
      <c r="IN28" s="47"/>
      <c r="IO28" s="47"/>
      <c r="IP28" s="47"/>
      <c r="IQ28" s="47"/>
      <c r="IR28" s="47"/>
      <c r="IS28" s="47"/>
      <c r="IT28" s="47"/>
      <c r="IU28" s="47"/>
      <c r="IV28" s="47"/>
    </row>
    <row r="29" spans="1:256" s="47" customFormat="1" ht="16.5" customHeight="1">
      <c r="A29" s="47" t="s">
        <v>104</v>
      </c>
      <c r="B29" s="2"/>
      <c r="C29" s="2"/>
      <c r="D29" s="69"/>
      <c r="E29" s="69"/>
      <c r="F29" s="69"/>
      <c r="G29" s="69"/>
      <c r="H29" s="69"/>
      <c r="I29" s="69"/>
      <c r="J29" s="70"/>
      <c r="K29" s="70"/>
      <c r="L29" s="47"/>
      <c r="M29" s="47"/>
      <c r="N29" s="47"/>
      <c r="O29" s="47"/>
      <c r="P29" s="47"/>
      <c r="Q29" s="47"/>
      <c r="R29" s="47"/>
      <c r="S29" s="47"/>
      <c r="T29" s="47"/>
      <c r="U29" s="47"/>
      <c r="V29" s="47"/>
      <c r="W29" s="47"/>
      <c r="X29" s="47"/>
      <c r="Y29" s="47"/>
      <c r="Z29" s="47"/>
      <c r="AA29" s="47"/>
      <c r="AB29" s="47"/>
      <c r="AC29" s="47"/>
      <c r="AD29" s="47"/>
      <c r="AE29" s="47"/>
      <c r="AF29" s="47"/>
      <c r="AG29" s="47"/>
      <c r="AH29" s="47"/>
      <c r="AI29" s="47"/>
      <c r="AJ29" s="47"/>
      <c r="AK29" s="47"/>
      <c r="AL29" s="47"/>
      <c r="AM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c r="BZ29" s="47"/>
      <c r="CA29" s="47"/>
      <c r="CB29" s="47"/>
      <c r="CC29" s="47"/>
      <c r="CD29" s="47"/>
      <c r="CE29" s="47"/>
      <c r="CF29" s="47"/>
      <c r="CG29" s="47"/>
      <c r="CH29" s="47"/>
      <c r="CI29" s="47"/>
      <c r="CJ29" s="47"/>
      <c r="CK29" s="47"/>
      <c r="CL29" s="47"/>
      <c r="CM29" s="47"/>
      <c r="CN29" s="47"/>
      <c r="CO29" s="47"/>
      <c r="CP29" s="47"/>
      <c r="CQ29" s="47"/>
      <c r="CR29" s="47"/>
      <c r="CS29" s="47"/>
      <c r="CT29" s="47"/>
      <c r="CU29" s="47"/>
      <c r="CV29" s="47"/>
      <c r="CW29" s="47"/>
      <c r="CX29" s="47"/>
      <c r="CY29" s="47"/>
      <c r="CZ29" s="47"/>
      <c r="DA29" s="47"/>
      <c r="DB29" s="47"/>
      <c r="DC29" s="47"/>
      <c r="DD29" s="47"/>
      <c r="DE29" s="47"/>
      <c r="DF29" s="47"/>
      <c r="DG29" s="47"/>
      <c r="DH29" s="47"/>
      <c r="DI29" s="47"/>
      <c r="DJ29" s="47"/>
      <c r="DK29" s="47"/>
      <c r="DL29" s="47"/>
      <c r="DM29" s="47"/>
      <c r="DN29" s="47"/>
      <c r="DO29" s="47"/>
      <c r="DP29" s="47"/>
      <c r="DQ29" s="47"/>
      <c r="DR29" s="47"/>
      <c r="DS29" s="47"/>
      <c r="DT29" s="47"/>
      <c r="DU29" s="47"/>
      <c r="DV29" s="47"/>
      <c r="DW29" s="47"/>
      <c r="DX29" s="47"/>
      <c r="DY29" s="47"/>
      <c r="DZ29" s="47"/>
      <c r="EA29" s="47"/>
      <c r="EB29" s="47"/>
      <c r="EC29" s="47"/>
      <c r="ED29" s="47"/>
      <c r="EE29" s="47"/>
      <c r="EF29" s="47"/>
      <c r="EG29" s="47"/>
      <c r="EH29" s="47"/>
      <c r="EI29" s="47"/>
      <c r="EJ29" s="47"/>
      <c r="EK29" s="47"/>
      <c r="EL29" s="47"/>
      <c r="EM29" s="47"/>
      <c r="EN29" s="47"/>
      <c r="EO29" s="47"/>
      <c r="EP29" s="47"/>
      <c r="EQ29" s="47"/>
      <c r="ER29" s="47"/>
      <c r="ES29" s="47"/>
      <c r="ET29" s="47"/>
      <c r="EU29" s="47"/>
      <c r="EV29" s="47"/>
      <c r="EW29" s="47"/>
      <c r="EX29" s="47"/>
      <c r="EY29" s="47"/>
      <c r="EZ29" s="47"/>
      <c r="FA29" s="47"/>
      <c r="FB29" s="47"/>
      <c r="FC29" s="47"/>
      <c r="FD29" s="47"/>
      <c r="FE29" s="47"/>
      <c r="FF29" s="47"/>
      <c r="FG29" s="47"/>
      <c r="FH29" s="47"/>
      <c r="FI29" s="47"/>
      <c r="FJ29" s="47"/>
      <c r="FK29" s="47"/>
      <c r="FL29" s="47"/>
      <c r="FM29" s="47"/>
      <c r="FN29" s="47"/>
      <c r="FO29" s="47"/>
      <c r="FP29" s="47"/>
      <c r="FQ29" s="47"/>
      <c r="FR29" s="47"/>
      <c r="FS29" s="47"/>
      <c r="FT29" s="47"/>
      <c r="FU29" s="47"/>
      <c r="FV29" s="47"/>
      <c r="FW29" s="47"/>
      <c r="FX29" s="47"/>
      <c r="FY29" s="47"/>
      <c r="FZ29" s="47"/>
      <c r="GA29" s="47"/>
      <c r="GB29" s="47"/>
      <c r="GC29" s="47"/>
      <c r="GD29" s="47"/>
      <c r="GE29" s="47"/>
      <c r="GF29" s="47"/>
      <c r="GG29" s="47"/>
      <c r="GH29" s="47"/>
      <c r="GI29" s="47"/>
      <c r="GJ29" s="47"/>
      <c r="GK29" s="47"/>
      <c r="GL29" s="47"/>
      <c r="GM29" s="47"/>
      <c r="GN29" s="47"/>
      <c r="GO29" s="47"/>
      <c r="GP29" s="47"/>
      <c r="GQ29" s="47"/>
      <c r="GR29" s="47"/>
      <c r="GS29" s="47"/>
      <c r="GT29" s="47"/>
      <c r="GU29" s="47"/>
      <c r="GV29" s="47"/>
      <c r="GW29" s="47"/>
      <c r="GX29" s="47"/>
      <c r="GY29" s="47"/>
      <c r="GZ29" s="47"/>
      <c r="HA29" s="47"/>
      <c r="HB29" s="47"/>
      <c r="HC29" s="47"/>
      <c r="HD29" s="47"/>
      <c r="HE29" s="47"/>
      <c r="HF29" s="47"/>
      <c r="HG29" s="47"/>
      <c r="HH29" s="47"/>
      <c r="HI29" s="47"/>
      <c r="HJ29" s="47"/>
      <c r="HK29" s="47"/>
      <c r="HL29" s="47"/>
      <c r="HM29" s="47"/>
      <c r="HN29" s="47"/>
      <c r="HO29" s="47"/>
      <c r="HP29" s="47"/>
      <c r="HQ29" s="47"/>
      <c r="HR29" s="47"/>
      <c r="HS29" s="47"/>
      <c r="HT29" s="47"/>
      <c r="HU29" s="47"/>
      <c r="HV29" s="47"/>
      <c r="HW29" s="47"/>
      <c r="HX29" s="47"/>
      <c r="HY29" s="47"/>
      <c r="HZ29" s="47"/>
      <c r="IA29" s="47"/>
      <c r="IB29" s="47"/>
      <c r="IC29" s="47"/>
      <c r="ID29" s="47"/>
      <c r="IE29" s="47"/>
      <c r="IF29" s="47"/>
      <c r="IG29" s="47"/>
      <c r="IH29" s="47"/>
      <c r="II29" s="47"/>
      <c r="IJ29" s="47"/>
      <c r="IK29" s="47"/>
      <c r="IL29" s="47"/>
      <c r="IM29" s="47"/>
      <c r="IN29" s="47"/>
      <c r="IO29" s="47"/>
      <c r="IP29" s="47"/>
      <c r="IQ29" s="47"/>
      <c r="IR29" s="47"/>
      <c r="IS29" s="47"/>
      <c r="IT29" s="47"/>
      <c r="IU29" s="47"/>
      <c r="IV29" s="47"/>
    </row>
    <row r="30" spans="1:256" s="47" customFormat="1" ht="16.5" customHeight="1">
      <c r="A30" s="47" t="s">
        <v>344</v>
      </c>
      <c r="B30" s="68" t="s">
        <v>557</v>
      </c>
      <c r="C30" s="68"/>
      <c r="D30" s="68" t="s">
        <v>555</v>
      </c>
      <c r="E30" s="68"/>
      <c r="F30" s="68" t="s">
        <v>515</v>
      </c>
      <c r="G30" s="68"/>
      <c r="H30" s="68" t="s">
        <v>556</v>
      </c>
      <c r="I30" s="68"/>
      <c r="J30" s="88"/>
      <c r="K30" s="88"/>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c r="AM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47"/>
      <c r="CH30" s="47"/>
      <c r="CI30" s="47"/>
      <c r="CJ30" s="47"/>
      <c r="CK30" s="47"/>
      <c r="CL30" s="47"/>
      <c r="CM30" s="47"/>
      <c r="CN30" s="47"/>
      <c r="CO30" s="47"/>
      <c r="CP30" s="47"/>
      <c r="CQ30" s="47"/>
      <c r="CR30" s="47"/>
      <c r="CS30" s="47"/>
      <c r="CT30" s="47"/>
      <c r="CU30" s="47"/>
      <c r="CV30" s="47"/>
      <c r="CW30" s="47"/>
      <c r="CX30" s="47"/>
      <c r="CY30" s="47"/>
      <c r="CZ30" s="47"/>
      <c r="DA30" s="47"/>
      <c r="DB30" s="47"/>
      <c r="DC30" s="47"/>
      <c r="DD30" s="47"/>
      <c r="DE30" s="47"/>
      <c r="DF30" s="47"/>
      <c r="DG30" s="47"/>
      <c r="DH30" s="47"/>
      <c r="DI30" s="47"/>
      <c r="DJ30" s="47"/>
      <c r="DK30" s="47"/>
      <c r="DL30" s="47"/>
      <c r="DM30" s="47"/>
      <c r="DN30" s="47"/>
      <c r="DO30" s="47"/>
      <c r="DP30" s="47"/>
      <c r="DQ30" s="47"/>
      <c r="DR30" s="47"/>
      <c r="DS30" s="47"/>
      <c r="DT30" s="47"/>
      <c r="DU30" s="47"/>
      <c r="DV30" s="47"/>
      <c r="DW30" s="47"/>
      <c r="DX30" s="47"/>
      <c r="DY30" s="47"/>
      <c r="DZ30" s="47"/>
      <c r="EA30" s="47"/>
      <c r="EB30" s="47"/>
      <c r="EC30" s="47"/>
      <c r="ED30" s="47"/>
      <c r="EE30" s="47"/>
      <c r="EF30" s="47"/>
      <c r="EG30" s="47"/>
      <c r="EH30" s="47"/>
      <c r="EI30" s="47"/>
      <c r="EJ30" s="47"/>
      <c r="EK30" s="47"/>
      <c r="EL30" s="47"/>
      <c r="EM30" s="47"/>
      <c r="EN30" s="47"/>
      <c r="EO30" s="47"/>
      <c r="EP30" s="47"/>
      <c r="EQ30" s="47"/>
      <c r="ER30" s="47"/>
      <c r="ES30" s="47"/>
      <c r="ET30" s="47"/>
      <c r="EU30" s="47"/>
      <c r="EV30" s="47"/>
      <c r="EW30" s="47"/>
      <c r="EX30" s="47"/>
      <c r="EY30" s="47"/>
      <c r="EZ30" s="47"/>
      <c r="FA30" s="47"/>
      <c r="FB30" s="47"/>
      <c r="FC30" s="47"/>
      <c r="FD30" s="47"/>
      <c r="FE30" s="47"/>
      <c r="FF30" s="47"/>
      <c r="FG30" s="47"/>
      <c r="FH30" s="47"/>
      <c r="FI30" s="47"/>
      <c r="FJ30" s="47"/>
      <c r="FK30" s="47"/>
      <c r="FL30" s="47"/>
      <c r="FM30" s="47"/>
      <c r="FN30" s="47"/>
      <c r="FO30" s="47"/>
      <c r="FP30" s="47"/>
      <c r="FQ30" s="47"/>
      <c r="FR30" s="47"/>
      <c r="FS30" s="47"/>
      <c r="FT30" s="47"/>
      <c r="FU30" s="47"/>
      <c r="FV30" s="47"/>
      <c r="FW30" s="47"/>
      <c r="FX30" s="47"/>
      <c r="FY30" s="47"/>
      <c r="FZ30" s="47"/>
      <c r="GA30" s="47"/>
      <c r="GB30" s="47"/>
      <c r="GC30" s="47"/>
      <c r="GD30" s="47"/>
      <c r="GE30" s="47"/>
      <c r="GF30" s="47"/>
      <c r="GG30" s="47"/>
      <c r="GH30" s="47"/>
      <c r="GI30" s="47"/>
      <c r="GJ30" s="47"/>
      <c r="GK30" s="47"/>
      <c r="GL30" s="47"/>
      <c r="GM30" s="47"/>
      <c r="GN30" s="47"/>
      <c r="GO30" s="47"/>
      <c r="GP30" s="47"/>
      <c r="GQ30" s="47"/>
      <c r="GR30" s="47"/>
      <c r="GS30" s="47"/>
      <c r="GT30" s="47"/>
      <c r="GU30" s="47"/>
      <c r="GV30" s="47"/>
      <c r="GW30" s="47"/>
      <c r="GX30" s="47"/>
      <c r="GY30" s="47"/>
      <c r="GZ30" s="47"/>
      <c r="HA30" s="47"/>
      <c r="HB30" s="47"/>
      <c r="HC30" s="47"/>
      <c r="HD30" s="47"/>
      <c r="HE30" s="47"/>
      <c r="HF30" s="47"/>
      <c r="HG30" s="47"/>
      <c r="HH30" s="47"/>
      <c r="HI30" s="47"/>
      <c r="HJ30" s="47"/>
      <c r="HK30" s="47"/>
      <c r="HL30" s="47"/>
      <c r="HM30" s="47"/>
      <c r="HN30" s="47"/>
      <c r="HO30" s="47"/>
      <c r="HP30" s="47"/>
      <c r="HQ30" s="47"/>
      <c r="HR30" s="47"/>
      <c r="HS30" s="47"/>
      <c r="HT30" s="47"/>
      <c r="HU30" s="47"/>
      <c r="HV30" s="47"/>
      <c r="HW30" s="47"/>
      <c r="HX30" s="47"/>
      <c r="HY30" s="47"/>
      <c r="HZ30" s="47"/>
      <c r="IA30" s="47"/>
      <c r="IB30" s="47"/>
      <c r="IC30" s="47"/>
      <c r="ID30" s="47"/>
      <c r="IE30" s="47"/>
      <c r="IF30" s="47"/>
      <c r="IG30" s="47"/>
      <c r="IH30" s="47"/>
      <c r="II30" s="47"/>
      <c r="IJ30" s="47"/>
      <c r="IK30" s="47"/>
      <c r="IL30" s="47"/>
      <c r="IM30" s="47"/>
      <c r="IN30" s="47"/>
      <c r="IO30" s="47"/>
      <c r="IP30" s="47"/>
      <c r="IQ30" s="47"/>
      <c r="IR30" s="47"/>
      <c r="IS30" s="47"/>
      <c r="IT30" s="47"/>
      <c r="IU30" s="47"/>
      <c r="IV30" s="47"/>
    </row>
    <row r="31" spans="1:256" s="47" customFormat="1" ht="17.25" customHeight="1">
      <c r="A31" s="57" t="s">
        <v>139</v>
      </c>
      <c r="B31" s="69"/>
      <c r="C31" s="69"/>
      <c r="D31" s="69"/>
      <c r="E31" s="69"/>
      <c r="F31" s="69"/>
      <c r="G31" s="69"/>
      <c r="H31" s="78">
        <v>0</v>
      </c>
      <c r="I31" s="78"/>
      <c r="J31" s="59"/>
      <c r="K31" s="59"/>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c r="DJ31" s="47"/>
      <c r="DK31" s="47"/>
      <c r="DL31" s="47"/>
      <c r="DM31" s="47"/>
      <c r="DN31" s="47"/>
      <c r="DO31" s="47"/>
      <c r="DP31" s="47"/>
      <c r="DQ31" s="47"/>
      <c r="DR31" s="47"/>
      <c r="DS31" s="47"/>
      <c r="DT31" s="47"/>
      <c r="DU31" s="47"/>
      <c r="DV31" s="47"/>
      <c r="DW31" s="47"/>
      <c r="DX31" s="47"/>
      <c r="DY31" s="47"/>
      <c r="DZ31" s="47"/>
      <c r="EA31" s="47"/>
      <c r="EB31" s="47"/>
      <c r="EC31" s="47"/>
      <c r="ED31" s="47"/>
      <c r="EE31" s="47"/>
      <c r="EF31" s="47"/>
      <c r="EG31" s="47"/>
      <c r="EH31" s="47"/>
      <c r="EI31" s="47"/>
      <c r="EJ31" s="47"/>
      <c r="EK31" s="47"/>
      <c r="EL31" s="47"/>
      <c r="EM31" s="47"/>
      <c r="EN31" s="47"/>
      <c r="EO31" s="47"/>
      <c r="EP31" s="47"/>
      <c r="EQ31" s="47"/>
      <c r="ER31" s="47"/>
      <c r="ES31" s="47"/>
      <c r="ET31" s="47"/>
      <c r="EU31" s="47"/>
      <c r="EV31" s="47"/>
      <c r="EW31" s="47"/>
      <c r="EX31" s="47"/>
      <c r="EY31" s="47"/>
      <c r="EZ31" s="47"/>
      <c r="FA31" s="47"/>
      <c r="FB31" s="47"/>
      <c r="FC31" s="47"/>
      <c r="FD31" s="47"/>
      <c r="FE31" s="47"/>
      <c r="FF31" s="47"/>
      <c r="FG31" s="47"/>
      <c r="FH31" s="47"/>
      <c r="FI31" s="47"/>
      <c r="FJ31" s="47"/>
      <c r="FK31" s="47"/>
      <c r="FL31" s="47"/>
      <c r="FM31" s="47"/>
      <c r="FN31" s="47"/>
      <c r="FO31" s="47"/>
      <c r="FP31" s="47"/>
      <c r="FQ31" s="47"/>
      <c r="FR31" s="47"/>
      <c r="FS31" s="47"/>
      <c r="FT31" s="47"/>
      <c r="FU31" s="47"/>
      <c r="FV31" s="47"/>
      <c r="FW31" s="47"/>
      <c r="FX31" s="47"/>
      <c r="FY31" s="47"/>
      <c r="FZ31" s="47"/>
      <c r="GA31" s="47"/>
      <c r="GB31" s="47"/>
      <c r="GC31" s="47"/>
      <c r="GD31" s="47"/>
      <c r="GE31" s="47"/>
      <c r="GF31" s="47"/>
      <c r="GG31" s="47"/>
      <c r="GH31" s="47"/>
      <c r="GI31" s="47"/>
      <c r="GJ31" s="47"/>
      <c r="GK31" s="47"/>
      <c r="GL31" s="47"/>
      <c r="GM31" s="47"/>
      <c r="GN31" s="47"/>
      <c r="GO31" s="47"/>
      <c r="GP31" s="47"/>
      <c r="GQ31" s="47"/>
      <c r="GR31" s="47"/>
      <c r="GS31" s="47"/>
      <c r="GT31" s="47"/>
      <c r="GU31" s="47"/>
      <c r="GV31" s="47"/>
      <c r="GW31" s="47"/>
      <c r="GX31" s="47"/>
      <c r="GY31" s="47"/>
      <c r="GZ31" s="47"/>
      <c r="HA31" s="47"/>
      <c r="HB31" s="47"/>
      <c r="HC31" s="47"/>
      <c r="HD31" s="47"/>
      <c r="HE31" s="47"/>
      <c r="HF31" s="47"/>
      <c r="HG31" s="47"/>
      <c r="HH31" s="47"/>
      <c r="HI31" s="47"/>
      <c r="HJ31" s="47"/>
      <c r="HK31" s="47"/>
      <c r="HL31" s="47"/>
      <c r="HM31" s="47"/>
      <c r="HN31" s="47"/>
      <c r="HO31" s="47"/>
      <c r="HP31" s="47"/>
      <c r="HQ31" s="47"/>
      <c r="HR31" s="47"/>
      <c r="HS31" s="47"/>
      <c r="HT31" s="47"/>
      <c r="HU31" s="47"/>
      <c r="HV31" s="47"/>
      <c r="HW31" s="47"/>
      <c r="HX31" s="47"/>
      <c r="HY31" s="47"/>
      <c r="HZ31" s="47"/>
      <c r="IA31" s="47"/>
      <c r="IB31" s="47"/>
      <c r="IC31" s="47"/>
      <c r="ID31" s="47"/>
      <c r="IE31" s="47"/>
      <c r="IF31" s="47"/>
      <c r="IG31" s="47"/>
      <c r="IH31" s="47"/>
      <c r="II31" s="47"/>
      <c r="IJ31" s="47"/>
      <c r="IK31" s="47"/>
      <c r="IL31" s="47"/>
      <c r="IM31" s="47"/>
      <c r="IN31" s="47"/>
      <c r="IO31" s="47"/>
      <c r="IP31" s="47"/>
      <c r="IQ31" s="47"/>
      <c r="IR31" s="47"/>
      <c r="IS31" s="47"/>
      <c r="IT31" s="47"/>
      <c r="IU31" s="47"/>
      <c r="IV31" s="47"/>
    </row>
    <row r="32" spans="1:256" s="47" customFormat="1" ht="17.25" customHeight="1">
      <c r="A32" s="57" t="s">
        <v>139</v>
      </c>
      <c r="B32" s="69"/>
      <c r="C32" s="69"/>
      <c r="D32" s="69"/>
      <c r="E32" s="69"/>
      <c r="F32" s="69"/>
      <c r="G32" s="69"/>
      <c r="H32" s="79"/>
      <c r="I32" s="79"/>
      <c r="J32" s="59"/>
      <c r="K32" s="59"/>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47"/>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c r="DJ32" s="47"/>
      <c r="DK32" s="47"/>
      <c r="DL32" s="47"/>
      <c r="DM32" s="47"/>
      <c r="DN32" s="47"/>
      <c r="DO32" s="47"/>
      <c r="DP32" s="47"/>
      <c r="DQ32" s="47"/>
      <c r="DR32" s="47"/>
      <c r="DS32" s="47"/>
      <c r="DT32" s="47"/>
      <c r="DU32" s="47"/>
      <c r="DV32" s="47"/>
      <c r="DW32" s="47"/>
      <c r="DX32" s="47"/>
      <c r="DY32" s="47"/>
      <c r="DZ32" s="47"/>
      <c r="EA32" s="47"/>
      <c r="EB32" s="47"/>
      <c r="EC32" s="47"/>
      <c r="ED32" s="47"/>
      <c r="EE32" s="47"/>
      <c r="EF32" s="47"/>
      <c r="EG32" s="47"/>
      <c r="EH32" s="47"/>
      <c r="EI32" s="47"/>
      <c r="EJ32" s="47"/>
      <c r="EK32" s="47"/>
      <c r="EL32" s="47"/>
      <c r="EM32" s="47"/>
      <c r="EN32" s="47"/>
      <c r="EO32" s="47"/>
      <c r="EP32" s="47"/>
      <c r="EQ32" s="47"/>
      <c r="ER32" s="47"/>
      <c r="ES32" s="47"/>
      <c r="ET32" s="47"/>
      <c r="EU32" s="47"/>
      <c r="EV32" s="47"/>
      <c r="EW32" s="47"/>
      <c r="EX32" s="47"/>
      <c r="EY32" s="47"/>
      <c r="EZ32" s="47"/>
      <c r="FA32" s="47"/>
      <c r="FB32" s="47"/>
      <c r="FC32" s="47"/>
      <c r="FD32" s="47"/>
      <c r="FE32" s="47"/>
      <c r="FF32" s="47"/>
      <c r="FG32" s="47"/>
      <c r="FH32" s="47"/>
      <c r="FI32" s="47"/>
      <c r="FJ32" s="47"/>
      <c r="FK32" s="47"/>
      <c r="FL32" s="47"/>
      <c r="FM32" s="47"/>
      <c r="FN32" s="47"/>
      <c r="FO32" s="47"/>
      <c r="FP32" s="47"/>
      <c r="FQ32" s="47"/>
      <c r="FR32" s="47"/>
      <c r="FS32" s="47"/>
      <c r="FT32" s="47"/>
      <c r="FU32" s="47"/>
      <c r="FV32" s="47"/>
      <c r="FW32" s="47"/>
      <c r="FX32" s="47"/>
      <c r="FY32" s="47"/>
      <c r="FZ32" s="47"/>
      <c r="GA32" s="47"/>
      <c r="GB32" s="47"/>
      <c r="GC32" s="47"/>
      <c r="GD32" s="47"/>
      <c r="GE32" s="47"/>
      <c r="GF32" s="47"/>
      <c r="GG32" s="47"/>
      <c r="GH32" s="47"/>
      <c r="GI32" s="47"/>
      <c r="GJ32" s="47"/>
      <c r="GK32" s="47"/>
      <c r="GL32" s="47"/>
      <c r="GM32" s="47"/>
      <c r="GN32" s="47"/>
      <c r="GO32" s="47"/>
      <c r="GP32" s="47"/>
      <c r="GQ32" s="47"/>
      <c r="GR32" s="47"/>
      <c r="GS32" s="47"/>
      <c r="GT32" s="47"/>
      <c r="GU32" s="47"/>
      <c r="GV32" s="47"/>
      <c r="GW32" s="47"/>
      <c r="GX32" s="47"/>
      <c r="GY32" s="47"/>
      <c r="GZ32" s="47"/>
      <c r="HA32" s="47"/>
      <c r="HB32" s="47"/>
      <c r="HC32" s="47"/>
      <c r="HD32" s="47"/>
      <c r="HE32" s="47"/>
      <c r="HF32" s="47"/>
      <c r="HG32" s="47"/>
      <c r="HH32" s="47"/>
      <c r="HI32" s="47"/>
      <c r="HJ32" s="47"/>
      <c r="HK32" s="47"/>
      <c r="HL32" s="47"/>
      <c r="HM32" s="47"/>
      <c r="HN32" s="47"/>
      <c r="HO32" s="47"/>
      <c r="HP32" s="47"/>
      <c r="HQ32" s="47"/>
      <c r="HR32" s="47"/>
      <c r="HS32" s="47"/>
      <c r="HT32" s="47"/>
      <c r="HU32" s="47"/>
      <c r="HV32" s="47"/>
      <c r="HW32" s="47"/>
      <c r="HX32" s="47"/>
      <c r="HY32" s="47"/>
      <c r="HZ32" s="47"/>
      <c r="IA32" s="47"/>
      <c r="IB32" s="47"/>
      <c r="IC32" s="47"/>
      <c r="ID32" s="47"/>
      <c r="IE32" s="47"/>
      <c r="IF32" s="47"/>
      <c r="IG32" s="47"/>
      <c r="IH32" s="47"/>
      <c r="II32" s="47"/>
      <c r="IJ32" s="47"/>
      <c r="IK32" s="47"/>
      <c r="IL32" s="47"/>
      <c r="IM32" s="47"/>
      <c r="IN32" s="47"/>
      <c r="IO32" s="47"/>
      <c r="IP32" s="47"/>
      <c r="IQ32" s="47"/>
      <c r="IR32" s="47"/>
      <c r="IS32" s="47"/>
      <c r="IT32" s="47"/>
      <c r="IU32" s="47"/>
      <c r="IV32" s="47"/>
    </row>
    <row r="33" spans="1:11" s="47" customFormat="1" ht="17.25" customHeight="1">
      <c r="A33" s="57"/>
      <c r="B33" s="70"/>
      <c r="C33" s="70"/>
      <c r="D33" s="70"/>
      <c r="E33" s="70"/>
      <c r="F33" s="70"/>
      <c r="G33" s="70"/>
      <c r="H33" s="80"/>
      <c r="I33" s="80"/>
      <c r="J33" s="59"/>
      <c r="K33" s="59"/>
    </row>
    <row r="34" spans="1:11" s="47" customFormat="1" ht="17.25" customHeight="1">
      <c r="A34" s="58"/>
      <c r="B34" s="69"/>
      <c r="C34" s="69"/>
      <c r="D34" s="69"/>
      <c r="E34" s="69"/>
      <c r="F34" s="69"/>
      <c r="G34" s="69"/>
      <c r="H34" s="79"/>
      <c r="I34" s="79"/>
      <c r="J34" s="59"/>
      <c r="K34" s="59"/>
    </row>
    <row r="35" spans="1:11" s="47" customFormat="1" ht="17.25" customHeight="1">
      <c r="A35" s="59"/>
      <c r="B35" s="70"/>
      <c r="C35" s="70"/>
      <c r="D35" s="70"/>
      <c r="E35" s="70"/>
      <c r="F35" s="70"/>
      <c r="G35" s="70"/>
      <c r="H35" s="70"/>
      <c r="I35" s="70"/>
      <c r="J35" s="2"/>
      <c r="K35" s="2"/>
    </row>
    <row r="36" spans="1:11" s="47" customFormat="1" ht="16.5" customHeight="1">
      <c r="A36" s="47" t="s">
        <v>151</v>
      </c>
      <c r="B36" s="2"/>
      <c r="C36" s="2"/>
      <c r="D36" s="2"/>
      <c r="E36" s="2"/>
      <c r="F36" s="2"/>
      <c r="G36" s="2"/>
      <c r="H36" s="2"/>
      <c r="I36" s="2"/>
      <c r="J36" s="2"/>
      <c r="K36" s="2"/>
    </row>
    <row r="37" spans="1:11" s="47" customFormat="1" ht="16.5" customHeight="1">
      <c r="A37" s="47" t="s">
        <v>344</v>
      </c>
      <c r="B37" s="68" t="s">
        <v>557</v>
      </c>
      <c r="C37" s="68"/>
      <c r="D37" s="68" t="s">
        <v>555</v>
      </c>
      <c r="E37" s="68"/>
      <c r="F37" s="68" t="s">
        <v>515</v>
      </c>
      <c r="G37" s="68"/>
      <c r="H37" s="68" t="s">
        <v>556</v>
      </c>
      <c r="I37" s="68"/>
      <c r="J37" s="88"/>
      <c r="K37" s="88"/>
    </row>
    <row r="38" spans="1:11" s="47" customFormat="1" ht="17.25" customHeight="1">
      <c r="A38" s="57" t="s">
        <v>139</v>
      </c>
      <c r="B38" s="69"/>
      <c r="C38" s="69"/>
      <c r="D38" s="69"/>
      <c r="E38" s="69"/>
      <c r="F38" s="69"/>
      <c r="G38" s="69"/>
      <c r="H38" s="78">
        <v>0</v>
      </c>
      <c r="I38" s="78"/>
      <c r="J38" s="59"/>
      <c r="K38" s="59"/>
    </row>
    <row r="39" spans="1:11" s="47" customFormat="1" ht="17.25" customHeight="1">
      <c r="A39" s="57"/>
      <c r="B39" s="70"/>
      <c r="C39" s="70"/>
      <c r="D39" s="70"/>
      <c r="E39" s="70"/>
      <c r="F39" s="70"/>
      <c r="G39" s="70"/>
      <c r="H39" s="81"/>
      <c r="I39" s="81"/>
      <c r="J39" s="59"/>
      <c r="K39" s="59"/>
    </row>
    <row r="40" spans="1:11" s="47" customFormat="1" ht="17.25" customHeight="1">
      <c r="A40" s="58"/>
      <c r="B40" s="69"/>
      <c r="C40" s="69"/>
      <c r="D40" s="69"/>
      <c r="E40" s="69"/>
      <c r="F40" s="69"/>
      <c r="G40" s="69"/>
      <c r="H40" s="79"/>
      <c r="I40" s="79"/>
      <c r="J40" s="59"/>
      <c r="K40" s="59"/>
    </row>
    <row r="41" spans="1:11" s="47" customFormat="1" ht="17.25" customHeight="1">
      <c r="A41" s="2"/>
      <c r="B41" s="70"/>
      <c r="C41" s="70"/>
      <c r="D41" s="70"/>
      <c r="E41" s="70"/>
      <c r="F41" s="70"/>
      <c r="G41" s="70"/>
      <c r="H41" s="80"/>
      <c r="I41" s="80"/>
      <c r="J41" s="59"/>
      <c r="K41" s="59"/>
    </row>
    <row r="42" spans="1:11" s="47" customFormat="1" ht="16.5" customHeight="1">
      <c r="A42" s="47" t="s">
        <v>153</v>
      </c>
      <c r="B42" s="2"/>
      <c r="C42" s="2"/>
      <c r="D42" s="2"/>
      <c r="E42" s="2"/>
      <c r="F42" s="2"/>
      <c r="G42" s="2"/>
      <c r="H42" s="2"/>
      <c r="I42" s="2"/>
      <c r="J42" s="2"/>
      <c r="K42" s="2"/>
    </row>
    <row r="43" spans="1:11" ht="16.5" customHeight="1">
      <c r="A43" s="47" t="s">
        <v>344</v>
      </c>
      <c r="B43" s="68" t="s">
        <v>557</v>
      </c>
      <c r="C43" s="68"/>
      <c r="D43" s="68" t="s">
        <v>555</v>
      </c>
      <c r="E43" s="68"/>
      <c r="F43" s="68" t="s">
        <v>515</v>
      </c>
      <c r="G43" s="68"/>
      <c r="H43" s="68" t="s">
        <v>556</v>
      </c>
      <c r="I43" s="68"/>
      <c r="J43" s="88"/>
      <c r="K43" s="88"/>
    </row>
    <row r="44" spans="1:11" ht="17.25" customHeight="1">
      <c r="A44" s="57" t="s">
        <v>139</v>
      </c>
      <c r="B44" s="69"/>
      <c r="C44" s="69"/>
      <c r="D44" s="69"/>
      <c r="E44" s="69"/>
      <c r="F44" s="69"/>
      <c r="G44" s="69"/>
      <c r="H44" s="78">
        <v>0</v>
      </c>
      <c r="I44" s="78"/>
      <c r="J44" s="59"/>
      <c r="K44" s="59"/>
    </row>
    <row r="45" spans="1:11" ht="18" customHeight="1"/>
  </sheetData>
  <mergeCells count="83">
    <mergeCell ref="B4:C4"/>
    <mergeCell ref="D4:E4"/>
    <mergeCell ref="B10:C10"/>
    <mergeCell ref="D10:E10"/>
    <mergeCell ref="F10:G10"/>
    <mergeCell ref="H10:I10"/>
    <mergeCell ref="M10:N10"/>
    <mergeCell ref="O10:P10"/>
    <mergeCell ref="B11:C11"/>
    <mergeCell ref="D11:E11"/>
    <mergeCell ref="F11:G11"/>
    <mergeCell ref="H11:I11"/>
    <mergeCell ref="M11:N11"/>
    <mergeCell ref="O11:P11"/>
    <mergeCell ref="B12:C12"/>
    <mergeCell ref="D12:E12"/>
    <mergeCell ref="F12:G12"/>
    <mergeCell ref="H12:I12"/>
    <mergeCell ref="M12:N12"/>
    <mergeCell ref="O12:P12"/>
    <mergeCell ref="A20:B20"/>
    <mergeCell ref="B23:C23"/>
    <mergeCell ref="D23:E23"/>
    <mergeCell ref="F23:G23"/>
    <mergeCell ref="H23:I23"/>
    <mergeCell ref="B24:C24"/>
    <mergeCell ref="D24:E24"/>
    <mergeCell ref="F24:G24"/>
    <mergeCell ref="H24:I24"/>
    <mergeCell ref="B25:C25"/>
    <mergeCell ref="D25:E25"/>
    <mergeCell ref="F25:G25"/>
    <mergeCell ref="H25:I25"/>
    <mergeCell ref="B26:C26"/>
    <mergeCell ref="D26:E26"/>
    <mergeCell ref="F26:G26"/>
    <mergeCell ref="H26:I26"/>
    <mergeCell ref="B27:C27"/>
    <mergeCell ref="D27:E27"/>
    <mergeCell ref="F27:G27"/>
    <mergeCell ref="H27:I27"/>
    <mergeCell ref="D28:E28"/>
    <mergeCell ref="F28:G28"/>
    <mergeCell ref="H28:I28"/>
    <mergeCell ref="D29:E29"/>
    <mergeCell ref="F29:G29"/>
    <mergeCell ref="H29:I29"/>
    <mergeCell ref="B30:C30"/>
    <mergeCell ref="D30:E30"/>
    <mergeCell ref="F30:G30"/>
    <mergeCell ref="H30:I30"/>
    <mergeCell ref="B31:C31"/>
    <mergeCell ref="D31:E31"/>
    <mergeCell ref="F31:G31"/>
    <mergeCell ref="H31:I31"/>
    <mergeCell ref="B32:C32"/>
    <mergeCell ref="D32:E32"/>
    <mergeCell ref="F32:G32"/>
    <mergeCell ref="H32:I32"/>
    <mergeCell ref="B34:C34"/>
    <mergeCell ref="D34:E34"/>
    <mergeCell ref="F34:G34"/>
    <mergeCell ref="H34:I34"/>
    <mergeCell ref="B37:C37"/>
    <mergeCell ref="D37:E37"/>
    <mergeCell ref="F37:G37"/>
    <mergeCell ref="H37:I37"/>
    <mergeCell ref="B38:C38"/>
    <mergeCell ref="D38:E38"/>
    <mergeCell ref="F38:G38"/>
    <mergeCell ref="H38:I38"/>
    <mergeCell ref="B40:C40"/>
    <mergeCell ref="D40:E40"/>
    <mergeCell ref="F40:G40"/>
    <mergeCell ref="H40:I40"/>
    <mergeCell ref="B43:C43"/>
    <mergeCell ref="D43:E43"/>
    <mergeCell ref="F43:G43"/>
    <mergeCell ref="H43:I43"/>
    <mergeCell ref="B44:C44"/>
    <mergeCell ref="D44:E44"/>
    <mergeCell ref="F44:G44"/>
    <mergeCell ref="H44:I44"/>
  </mergeCells>
  <phoneticPr fontId="3"/>
  <printOptions horizontalCentered="1" verticalCentered="1"/>
  <pageMargins left="0.59055118110236227" right="0.59055118110236227" top="0.59055118110236227" bottom="0.63208333333333333" header="0.51181102362204722" footer="0.51181102362204722"/>
  <pageSetup paperSize="9" scale="75" fitToWidth="1" fitToHeight="1" orientation="landscape" usePrinterDefaults="1" horizontalDpi="300" verticalDpi="300" r:id="rId1"/>
  <headerFooter alignWithMargins="0">
    <oddFooter>&amp;C1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sheetPr>
    <pageSetUpPr fitToPage="1"/>
  </sheetPr>
  <dimension ref="A1:Q48"/>
  <sheetViews>
    <sheetView showZeros="0" view="pageBreakPreview" zoomScale="80" zoomScaleSheetLayoutView="80" workbookViewId="0">
      <selection activeCell="A10" sqref="A10:A12"/>
    </sheetView>
  </sheetViews>
  <sheetFormatPr defaultColWidth="10" defaultRowHeight="12"/>
  <cols>
    <col min="1" max="1" width="15.28515625" style="47" customWidth="1"/>
    <col min="2" max="2" width="1.7109375" style="47" customWidth="1"/>
    <col min="3" max="3" width="17.5703125" style="47" customWidth="1"/>
    <col min="4" max="5" width="13.5703125" style="47" customWidth="1"/>
    <col min="6" max="7" width="5.7109375" style="47" customWidth="1"/>
    <col min="8" max="8" width="14.140625" style="47" customWidth="1"/>
    <col min="9" max="9" width="12.5703125" style="47" customWidth="1"/>
    <col min="10" max="10" width="11.5703125" style="47" customWidth="1"/>
    <col min="11" max="11" width="14.140625" style="47" customWidth="1"/>
    <col min="12" max="12" width="11.5703125" style="47" customWidth="1"/>
    <col min="13" max="13" width="12" style="47" customWidth="1"/>
    <col min="14" max="16" width="11.5703125" style="47" customWidth="1"/>
    <col min="17" max="17" width="10.140625" style="47" customWidth="1"/>
    <col min="18" max="16384" width="10" style="47"/>
  </cols>
  <sheetData>
    <row r="1" spans="1:17" ht="16.5" customHeight="1">
      <c r="A1" s="48" t="s">
        <v>154</v>
      </c>
      <c r="E1" s="2"/>
      <c r="F1" s="2"/>
      <c r="G1" s="2"/>
      <c r="H1" s="2"/>
      <c r="I1" s="2"/>
      <c r="J1" s="2"/>
      <c r="K1" s="2"/>
      <c r="L1" s="2"/>
      <c r="M1" s="2"/>
      <c r="N1" s="2"/>
      <c r="O1" s="2"/>
      <c r="P1" s="2"/>
      <c r="Q1" s="2"/>
    </row>
    <row r="2" spans="1:17" ht="16.5" customHeight="1">
      <c r="A2" s="2"/>
      <c r="B2" s="2"/>
      <c r="C2" s="2"/>
      <c r="D2" s="2"/>
      <c r="E2" s="2"/>
      <c r="F2" s="2"/>
      <c r="G2" s="2"/>
      <c r="H2" s="2"/>
      <c r="I2" s="2"/>
      <c r="J2" s="2"/>
      <c r="K2" s="2"/>
      <c r="L2" s="2"/>
      <c r="M2" s="2"/>
      <c r="N2" s="156" t="str">
        <f>表紙!E17</f>
        <v>令和　　　年　　月　１日　現在</v>
      </c>
      <c r="O2" s="156"/>
      <c r="P2" s="156"/>
      <c r="Q2" s="156"/>
    </row>
    <row r="3" spans="1:17" ht="28.5" customHeight="1">
      <c r="A3" s="89" t="s">
        <v>155</v>
      </c>
      <c r="B3" s="98" t="s">
        <v>156</v>
      </c>
      <c r="C3" s="98"/>
      <c r="D3" s="98" t="s">
        <v>157</v>
      </c>
      <c r="E3" s="113" t="s">
        <v>160</v>
      </c>
      <c r="F3" s="120" t="s">
        <v>17</v>
      </c>
      <c r="G3" s="120"/>
      <c r="H3" s="120"/>
      <c r="I3" s="120"/>
      <c r="J3" s="120"/>
      <c r="K3" s="120"/>
      <c r="L3" s="120"/>
      <c r="M3" s="150" t="s">
        <v>136</v>
      </c>
      <c r="N3" s="150"/>
      <c r="O3" s="150"/>
      <c r="P3" s="150"/>
      <c r="Q3" s="150"/>
    </row>
    <row r="4" spans="1:17" ht="12" customHeight="1">
      <c r="A4" s="89"/>
      <c r="B4" s="98"/>
      <c r="C4" s="98"/>
      <c r="D4" s="98"/>
      <c r="E4" s="113"/>
      <c r="F4" s="121" t="s">
        <v>163</v>
      </c>
      <c r="G4" s="121"/>
      <c r="H4" s="127" t="s">
        <v>165</v>
      </c>
      <c r="I4" s="127" t="s">
        <v>166</v>
      </c>
      <c r="J4" s="142" t="s">
        <v>67</v>
      </c>
      <c r="K4" s="142"/>
      <c r="L4" s="142"/>
      <c r="M4" s="151" t="s">
        <v>79</v>
      </c>
      <c r="N4" s="127" t="s">
        <v>167</v>
      </c>
      <c r="O4" s="127" t="s">
        <v>169</v>
      </c>
      <c r="P4" s="161" t="s">
        <v>2</v>
      </c>
      <c r="Q4" s="170" t="s">
        <v>170</v>
      </c>
    </row>
    <row r="5" spans="1:17" ht="12" customHeight="1">
      <c r="A5" s="89"/>
      <c r="B5" s="98"/>
      <c r="C5" s="98"/>
      <c r="D5" s="98"/>
      <c r="E5" s="113"/>
      <c r="F5" s="121"/>
      <c r="G5" s="121"/>
      <c r="H5" s="127"/>
      <c r="I5" s="127"/>
      <c r="J5" s="142"/>
      <c r="K5" s="142"/>
      <c r="L5" s="142"/>
      <c r="M5" s="151"/>
      <c r="N5" s="127"/>
      <c r="O5" s="127"/>
      <c r="P5" s="162" t="s">
        <v>171</v>
      </c>
      <c r="Q5" s="171" t="s">
        <v>174</v>
      </c>
    </row>
    <row r="6" spans="1:17" ht="10.5" customHeight="1">
      <c r="A6" s="89"/>
      <c r="B6" s="98"/>
      <c r="C6" s="98"/>
      <c r="D6" s="98"/>
      <c r="E6" s="113"/>
      <c r="F6" s="121"/>
      <c r="G6" s="121"/>
      <c r="H6" s="127"/>
      <c r="I6" s="127"/>
      <c r="J6" s="142"/>
      <c r="K6" s="142"/>
      <c r="L6" s="142"/>
      <c r="M6" s="151"/>
      <c r="N6" s="127"/>
      <c r="O6" s="127"/>
      <c r="P6" s="65"/>
      <c r="Q6" s="172" t="s">
        <v>114</v>
      </c>
    </row>
    <row r="7" spans="1:17" ht="10.5" customHeight="1">
      <c r="A7" s="89"/>
      <c r="B7" s="98"/>
      <c r="C7" s="98"/>
      <c r="D7" s="98"/>
      <c r="E7" s="113"/>
      <c r="F7" s="122" t="s">
        <v>176</v>
      </c>
      <c r="G7" s="127" t="s">
        <v>99</v>
      </c>
      <c r="H7" s="127"/>
      <c r="I7" s="127"/>
      <c r="J7" s="127" t="s">
        <v>179</v>
      </c>
      <c r="K7" s="127" t="s">
        <v>182</v>
      </c>
      <c r="L7" s="145" t="s">
        <v>85</v>
      </c>
      <c r="M7" s="151"/>
      <c r="N7" s="127"/>
      <c r="O7" s="127"/>
      <c r="P7" s="163" t="s">
        <v>184</v>
      </c>
      <c r="Q7" s="172" t="s">
        <v>185</v>
      </c>
    </row>
    <row r="8" spans="1:17" ht="10.5" customHeight="1">
      <c r="A8" s="89"/>
      <c r="B8" s="98"/>
      <c r="C8" s="98"/>
      <c r="D8" s="98"/>
      <c r="E8" s="113"/>
      <c r="F8" s="122"/>
      <c r="G8" s="127"/>
      <c r="H8" s="127"/>
      <c r="I8" s="127"/>
      <c r="J8" s="127"/>
      <c r="K8" s="127"/>
      <c r="L8" s="145"/>
      <c r="M8" s="151"/>
      <c r="N8" s="127"/>
      <c r="O8" s="127"/>
      <c r="P8" s="163" t="s">
        <v>187</v>
      </c>
      <c r="Q8" s="172" t="s">
        <v>188</v>
      </c>
    </row>
    <row r="9" spans="1:17" ht="10.5" customHeight="1">
      <c r="A9" s="89"/>
      <c r="B9" s="98"/>
      <c r="C9" s="98"/>
      <c r="D9" s="98"/>
      <c r="E9" s="113"/>
      <c r="F9" s="122"/>
      <c r="G9" s="127"/>
      <c r="H9" s="127"/>
      <c r="I9" s="127"/>
      <c r="J9" s="127"/>
      <c r="K9" s="127"/>
      <c r="L9" s="145"/>
      <c r="M9" s="151"/>
      <c r="N9" s="127"/>
      <c r="O9" s="127"/>
      <c r="P9" s="164"/>
      <c r="Q9" s="173" t="s">
        <v>192</v>
      </c>
    </row>
    <row r="10" spans="1:17" ht="15.95" customHeight="1">
      <c r="A10" s="90" t="s">
        <v>193</v>
      </c>
      <c r="B10" s="99"/>
      <c r="C10" s="103"/>
      <c r="D10" s="107"/>
      <c r="E10" s="114" t="s">
        <v>195</v>
      </c>
      <c r="F10" s="123"/>
      <c r="G10" s="128"/>
      <c r="H10" s="132" t="s">
        <v>141</v>
      </c>
      <c r="I10" s="138" t="s">
        <v>196</v>
      </c>
      <c r="J10" s="138" t="s">
        <v>196</v>
      </c>
      <c r="K10" s="107"/>
      <c r="L10" s="146" t="s">
        <v>196</v>
      </c>
      <c r="M10" s="152"/>
      <c r="N10" s="157" t="s">
        <v>196</v>
      </c>
      <c r="O10" s="157" t="s">
        <v>196</v>
      </c>
      <c r="P10" s="165"/>
      <c r="Q10" s="174" t="s">
        <v>141</v>
      </c>
    </row>
    <row r="11" spans="1:17" ht="15.95" customHeight="1">
      <c r="A11" s="90"/>
      <c r="B11" s="99"/>
      <c r="C11" s="103"/>
      <c r="D11" s="107"/>
      <c r="E11" s="115"/>
      <c r="F11" s="123"/>
      <c r="G11" s="128"/>
      <c r="H11" s="133"/>
      <c r="I11" s="138"/>
      <c r="J11" s="138"/>
      <c r="K11" s="107"/>
      <c r="L11" s="146"/>
      <c r="M11" s="152"/>
      <c r="N11" s="157"/>
      <c r="O11" s="159" t="s">
        <v>197</v>
      </c>
      <c r="P11" s="166" t="s">
        <v>196</v>
      </c>
      <c r="Q11" s="175"/>
    </row>
    <row r="12" spans="1:17" ht="15.95" customHeight="1">
      <c r="A12" s="90"/>
      <c r="B12" s="99"/>
      <c r="C12" s="103"/>
      <c r="D12" s="107"/>
      <c r="E12" s="115"/>
      <c r="F12" s="123"/>
      <c r="G12" s="128"/>
      <c r="H12" s="133"/>
      <c r="I12" s="138"/>
      <c r="J12" s="138"/>
      <c r="K12" s="107"/>
      <c r="L12" s="146"/>
      <c r="M12" s="152"/>
      <c r="N12" s="157"/>
      <c r="O12" s="138" t="s">
        <v>196</v>
      </c>
      <c r="P12" s="167" t="s">
        <v>180</v>
      </c>
      <c r="Q12" s="176" t="s">
        <v>198</v>
      </c>
    </row>
    <row r="13" spans="1:17" ht="15.95" customHeight="1">
      <c r="A13" s="91" t="s">
        <v>199</v>
      </c>
      <c r="B13" s="100"/>
      <c r="C13" s="104"/>
      <c r="D13" s="108"/>
      <c r="E13" s="116"/>
      <c r="F13" s="124"/>
      <c r="G13" s="129"/>
      <c r="H13" s="134"/>
      <c r="I13" s="139" t="s">
        <v>196</v>
      </c>
      <c r="J13" s="139" t="s">
        <v>196</v>
      </c>
      <c r="K13" s="109"/>
      <c r="L13" s="147" t="s">
        <v>196</v>
      </c>
      <c r="M13" s="153"/>
      <c r="N13" s="158" t="s">
        <v>196</v>
      </c>
      <c r="O13" s="158" t="s">
        <v>196</v>
      </c>
      <c r="P13" s="168"/>
      <c r="Q13" s="175"/>
    </row>
    <row r="14" spans="1:17" ht="15.95" customHeight="1">
      <c r="A14" s="91"/>
      <c r="B14" s="100"/>
      <c r="C14" s="104"/>
      <c r="D14" s="108"/>
      <c r="E14" s="116"/>
      <c r="F14" s="124"/>
      <c r="G14" s="129"/>
      <c r="H14" s="134"/>
      <c r="I14" s="139"/>
      <c r="J14" s="139"/>
      <c r="K14" s="109"/>
      <c r="L14" s="147"/>
      <c r="M14" s="153"/>
      <c r="N14" s="158"/>
      <c r="O14" s="159" t="s">
        <v>197</v>
      </c>
      <c r="P14" s="166" t="s">
        <v>196</v>
      </c>
      <c r="Q14" s="175"/>
    </row>
    <row r="15" spans="1:17" ht="15.95" customHeight="1">
      <c r="A15" s="91"/>
      <c r="B15" s="100"/>
      <c r="C15" s="104"/>
      <c r="D15" s="108"/>
      <c r="E15" s="116"/>
      <c r="F15" s="124"/>
      <c r="G15" s="129"/>
      <c r="H15" s="134"/>
      <c r="I15" s="139"/>
      <c r="J15" s="139"/>
      <c r="K15" s="109"/>
      <c r="L15" s="147"/>
      <c r="M15" s="153"/>
      <c r="N15" s="158"/>
      <c r="O15" s="138" t="s">
        <v>196</v>
      </c>
      <c r="P15" s="167" t="s">
        <v>180</v>
      </c>
      <c r="Q15" s="176" t="s">
        <v>198</v>
      </c>
    </row>
    <row r="16" spans="1:17" ht="15.95" customHeight="1">
      <c r="A16" s="91" t="s">
        <v>161</v>
      </c>
      <c r="B16" s="100"/>
      <c r="C16" s="104"/>
      <c r="D16" s="108"/>
      <c r="E16" s="116">
        <v>0</v>
      </c>
      <c r="F16" s="124"/>
      <c r="G16" s="129"/>
      <c r="H16" s="134"/>
      <c r="I16" s="139" t="s">
        <v>196</v>
      </c>
      <c r="J16" s="139" t="s">
        <v>196</v>
      </c>
      <c r="K16" s="109"/>
      <c r="L16" s="147" t="s">
        <v>196</v>
      </c>
      <c r="M16" s="153"/>
      <c r="N16" s="158" t="s">
        <v>196</v>
      </c>
      <c r="O16" s="158" t="s">
        <v>196</v>
      </c>
      <c r="P16" s="168"/>
      <c r="Q16" s="175"/>
    </row>
    <row r="17" spans="1:17" ht="15.95" customHeight="1">
      <c r="A17" s="91"/>
      <c r="B17" s="100"/>
      <c r="C17" s="104"/>
      <c r="D17" s="108"/>
      <c r="E17" s="116"/>
      <c r="F17" s="124"/>
      <c r="G17" s="129"/>
      <c r="H17" s="134"/>
      <c r="I17" s="139"/>
      <c r="J17" s="139"/>
      <c r="K17" s="109"/>
      <c r="L17" s="147"/>
      <c r="M17" s="153"/>
      <c r="N17" s="158"/>
      <c r="O17" s="159" t="s">
        <v>197</v>
      </c>
      <c r="P17" s="166" t="s">
        <v>196</v>
      </c>
      <c r="Q17" s="175"/>
    </row>
    <row r="18" spans="1:17" ht="15.95" customHeight="1">
      <c r="A18" s="91"/>
      <c r="B18" s="100"/>
      <c r="C18" s="104"/>
      <c r="D18" s="108"/>
      <c r="E18" s="116"/>
      <c r="F18" s="124"/>
      <c r="G18" s="129"/>
      <c r="H18" s="134"/>
      <c r="I18" s="139"/>
      <c r="J18" s="139"/>
      <c r="K18" s="109"/>
      <c r="L18" s="147"/>
      <c r="M18" s="153"/>
      <c r="N18" s="158"/>
      <c r="O18" s="138" t="s">
        <v>196</v>
      </c>
      <c r="P18" s="167" t="s">
        <v>180</v>
      </c>
      <c r="Q18" s="176" t="s">
        <v>198</v>
      </c>
    </row>
    <row r="19" spans="1:17" ht="15.95" customHeight="1">
      <c r="A19" s="92" t="s">
        <v>200</v>
      </c>
      <c r="B19" s="100"/>
      <c r="C19" s="105"/>
      <c r="D19" s="109"/>
      <c r="E19" s="117">
        <v>0</v>
      </c>
      <c r="F19" s="124"/>
      <c r="G19" s="130"/>
      <c r="H19" s="135"/>
      <c r="I19" s="139" t="s">
        <v>196</v>
      </c>
      <c r="J19" s="139" t="s">
        <v>196</v>
      </c>
      <c r="K19" s="109"/>
      <c r="L19" s="147" t="s">
        <v>196</v>
      </c>
      <c r="M19" s="153"/>
      <c r="N19" s="158" t="s">
        <v>196</v>
      </c>
      <c r="O19" s="158" t="s">
        <v>196</v>
      </c>
      <c r="P19" s="168"/>
      <c r="Q19" s="175"/>
    </row>
    <row r="20" spans="1:17" ht="15.95" customHeight="1">
      <c r="A20" s="92"/>
      <c r="B20" s="100"/>
      <c r="C20" s="105"/>
      <c r="D20" s="109"/>
      <c r="E20" s="117"/>
      <c r="F20" s="124"/>
      <c r="G20" s="130"/>
      <c r="H20" s="135"/>
      <c r="I20" s="139"/>
      <c r="J20" s="139"/>
      <c r="K20" s="109"/>
      <c r="L20" s="147"/>
      <c r="M20" s="153"/>
      <c r="N20" s="158"/>
      <c r="O20" s="159" t="s">
        <v>197</v>
      </c>
      <c r="P20" s="166" t="s">
        <v>196</v>
      </c>
      <c r="Q20" s="175"/>
    </row>
    <row r="21" spans="1:17" ht="15.95" customHeight="1">
      <c r="A21" s="92"/>
      <c r="B21" s="100"/>
      <c r="C21" s="105"/>
      <c r="D21" s="109"/>
      <c r="E21" s="117"/>
      <c r="F21" s="124"/>
      <c r="G21" s="130"/>
      <c r="H21" s="135"/>
      <c r="I21" s="139"/>
      <c r="J21" s="139"/>
      <c r="K21" s="109"/>
      <c r="L21" s="147"/>
      <c r="M21" s="153"/>
      <c r="N21" s="158"/>
      <c r="O21" s="138" t="s">
        <v>196</v>
      </c>
      <c r="P21" s="167" t="s">
        <v>180</v>
      </c>
      <c r="Q21" s="176" t="s">
        <v>198</v>
      </c>
    </row>
    <row r="22" spans="1:17" ht="15.95" customHeight="1">
      <c r="A22" s="92" t="s">
        <v>201</v>
      </c>
      <c r="B22" s="100"/>
      <c r="C22" s="105"/>
      <c r="D22" s="109"/>
      <c r="E22" s="116">
        <v>0</v>
      </c>
      <c r="F22" s="124"/>
      <c r="G22" s="130"/>
      <c r="H22" s="134"/>
      <c r="I22" s="139" t="s">
        <v>196</v>
      </c>
      <c r="J22" s="139" t="s">
        <v>196</v>
      </c>
      <c r="K22" s="109"/>
      <c r="L22" s="147" t="s">
        <v>196</v>
      </c>
      <c r="M22" s="153"/>
      <c r="N22" s="158" t="s">
        <v>196</v>
      </c>
      <c r="O22" s="158" t="s">
        <v>196</v>
      </c>
      <c r="P22" s="168"/>
      <c r="Q22" s="175"/>
    </row>
    <row r="23" spans="1:17" ht="15.95" customHeight="1">
      <c r="A23" s="92"/>
      <c r="B23" s="100"/>
      <c r="C23" s="105"/>
      <c r="D23" s="109"/>
      <c r="E23" s="116"/>
      <c r="F23" s="124"/>
      <c r="G23" s="130"/>
      <c r="H23" s="134"/>
      <c r="I23" s="139"/>
      <c r="J23" s="139"/>
      <c r="K23" s="109"/>
      <c r="L23" s="147"/>
      <c r="M23" s="153"/>
      <c r="N23" s="158"/>
      <c r="O23" s="159" t="s">
        <v>197</v>
      </c>
      <c r="P23" s="166" t="s">
        <v>196</v>
      </c>
      <c r="Q23" s="175"/>
    </row>
    <row r="24" spans="1:17" ht="15.95" customHeight="1">
      <c r="A24" s="92"/>
      <c r="B24" s="100"/>
      <c r="C24" s="105"/>
      <c r="D24" s="109"/>
      <c r="E24" s="116"/>
      <c r="F24" s="124"/>
      <c r="G24" s="130"/>
      <c r="H24" s="134"/>
      <c r="I24" s="139"/>
      <c r="J24" s="139"/>
      <c r="K24" s="109"/>
      <c r="L24" s="147"/>
      <c r="M24" s="153"/>
      <c r="N24" s="158"/>
      <c r="O24" s="138" t="s">
        <v>196</v>
      </c>
      <c r="P24" s="167" t="s">
        <v>180</v>
      </c>
      <c r="Q24" s="176" t="s">
        <v>198</v>
      </c>
    </row>
    <row r="25" spans="1:17" ht="15.95" customHeight="1">
      <c r="A25" s="92" t="s">
        <v>202</v>
      </c>
      <c r="B25" s="100"/>
      <c r="C25" s="105"/>
      <c r="D25" s="109"/>
      <c r="E25" s="116">
        <v>0</v>
      </c>
      <c r="F25" s="124"/>
      <c r="G25" s="130"/>
      <c r="H25" s="134"/>
      <c r="I25" s="139" t="s">
        <v>196</v>
      </c>
      <c r="J25" s="139" t="s">
        <v>196</v>
      </c>
      <c r="K25" s="109"/>
      <c r="L25" s="147" t="s">
        <v>196</v>
      </c>
      <c r="M25" s="153"/>
      <c r="N25" s="158" t="s">
        <v>196</v>
      </c>
      <c r="O25" s="158" t="s">
        <v>196</v>
      </c>
      <c r="P25" s="168"/>
      <c r="Q25" s="175"/>
    </row>
    <row r="26" spans="1:17" ht="15.95" customHeight="1">
      <c r="A26" s="92"/>
      <c r="B26" s="100"/>
      <c r="C26" s="105"/>
      <c r="D26" s="109"/>
      <c r="E26" s="116"/>
      <c r="F26" s="124"/>
      <c r="G26" s="130"/>
      <c r="H26" s="134"/>
      <c r="I26" s="139"/>
      <c r="J26" s="139"/>
      <c r="K26" s="109"/>
      <c r="L26" s="147"/>
      <c r="M26" s="153"/>
      <c r="N26" s="158"/>
      <c r="O26" s="159" t="s">
        <v>197</v>
      </c>
      <c r="P26" s="166" t="s">
        <v>196</v>
      </c>
      <c r="Q26" s="175"/>
    </row>
    <row r="27" spans="1:17" ht="15.95" customHeight="1">
      <c r="A27" s="92"/>
      <c r="B27" s="100"/>
      <c r="C27" s="105"/>
      <c r="D27" s="109"/>
      <c r="E27" s="116"/>
      <c r="F27" s="124"/>
      <c r="G27" s="130"/>
      <c r="H27" s="134"/>
      <c r="I27" s="139"/>
      <c r="J27" s="139"/>
      <c r="K27" s="109"/>
      <c r="L27" s="147"/>
      <c r="M27" s="153"/>
      <c r="N27" s="158"/>
      <c r="O27" s="138" t="s">
        <v>196</v>
      </c>
      <c r="P27" s="167" t="s">
        <v>180</v>
      </c>
      <c r="Q27" s="176" t="s">
        <v>198</v>
      </c>
    </row>
    <row r="28" spans="1:17" ht="15.95" customHeight="1">
      <c r="A28" s="92" t="s">
        <v>204</v>
      </c>
      <c r="B28" s="100"/>
      <c r="C28" s="105"/>
      <c r="D28" s="109"/>
      <c r="E28" s="116">
        <v>0</v>
      </c>
      <c r="F28" s="124"/>
      <c r="G28" s="130"/>
      <c r="H28" s="134"/>
      <c r="I28" s="139" t="s">
        <v>196</v>
      </c>
      <c r="J28" s="139" t="s">
        <v>196</v>
      </c>
      <c r="K28" s="109"/>
      <c r="L28" s="147" t="s">
        <v>196</v>
      </c>
      <c r="M28" s="153"/>
      <c r="N28" s="158" t="s">
        <v>196</v>
      </c>
      <c r="O28" s="158" t="s">
        <v>196</v>
      </c>
      <c r="P28" s="168"/>
      <c r="Q28" s="175"/>
    </row>
    <row r="29" spans="1:17" ht="15.95" customHeight="1">
      <c r="A29" s="92"/>
      <c r="B29" s="100"/>
      <c r="C29" s="105"/>
      <c r="D29" s="109"/>
      <c r="E29" s="116"/>
      <c r="F29" s="124"/>
      <c r="G29" s="130"/>
      <c r="H29" s="134"/>
      <c r="I29" s="139"/>
      <c r="J29" s="139"/>
      <c r="K29" s="109"/>
      <c r="L29" s="147"/>
      <c r="M29" s="153"/>
      <c r="N29" s="158"/>
      <c r="O29" s="159" t="s">
        <v>197</v>
      </c>
      <c r="P29" s="166" t="s">
        <v>196</v>
      </c>
      <c r="Q29" s="175"/>
    </row>
    <row r="30" spans="1:17" ht="15.95" customHeight="1">
      <c r="A30" s="92"/>
      <c r="B30" s="100"/>
      <c r="C30" s="105"/>
      <c r="D30" s="109"/>
      <c r="E30" s="116"/>
      <c r="F30" s="124"/>
      <c r="G30" s="130"/>
      <c r="H30" s="134"/>
      <c r="I30" s="139"/>
      <c r="J30" s="139"/>
      <c r="K30" s="109"/>
      <c r="L30" s="147"/>
      <c r="M30" s="153"/>
      <c r="N30" s="158"/>
      <c r="O30" s="138" t="s">
        <v>196</v>
      </c>
      <c r="P30" s="167" t="s">
        <v>180</v>
      </c>
      <c r="Q30" s="176" t="s">
        <v>198</v>
      </c>
    </row>
    <row r="31" spans="1:17" ht="15.95" customHeight="1">
      <c r="A31" s="92" t="s">
        <v>206</v>
      </c>
      <c r="B31" s="100"/>
      <c r="C31" s="105"/>
      <c r="D31" s="109"/>
      <c r="E31" s="116">
        <v>0</v>
      </c>
      <c r="F31" s="124"/>
      <c r="G31" s="130"/>
      <c r="H31" s="134"/>
      <c r="I31" s="139" t="s">
        <v>196</v>
      </c>
      <c r="J31" s="139" t="s">
        <v>196</v>
      </c>
      <c r="K31" s="109"/>
      <c r="L31" s="147" t="s">
        <v>196</v>
      </c>
      <c r="M31" s="153"/>
      <c r="N31" s="158" t="s">
        <v>196</v>
      </c>
      <c r="O31" s="158" t="s">
        <v>196</v>
      </c>
      <c r="P31" s="168"/>
      <c r="Q31" s="175"/>
    </row>
    <row r="32" spans="1:17" ht="15.95" customHeight="1">
      <c r="A32" s="92"/>
      <c r="B32" s="100"/>
      <c r="C32" s="105"/>
      <c r="D32" s="109"/>
      <c r="E32" s="116"/>
      <c r="F32" s="124"/>
      <c r="G32" s="130"/>
      <c r="H32" s="134"/>
      <c r="I32" s="139"/>
      <c r="J32" s="139"/>
      <c r="K32" s="109"/>
      <c r="L32" s="147"/>
      <c r="M32" s="153"/>
      <c r="N32" s="158"/>
      <c r="O32" s="159" t="s">
        <v>197</v>
      </c>
      <c r="P32" s="166" t="s">
        <v>196</v>
      </c>
      <c r="Q32" s="175"/>
    </row>
    <row r="33" spans="1:17" ht="15.95" customHeight="1">
      <c r="A33" s="92"/>
      <c r="B33" s="100"/>
      <c r="C33" s="105"/>
      <c r="D33" s="109"/>
      <c r="E33" s="116"/>
      <c r="F33" s="124"/>
      <c r="G33" s="130"/>
      <c r="H33" s="134"/>
      <c r="I33" s="139"/>
      <c r="J33" s="139"/>
      <c r="K33" s="109"/>
      <c r="L33" s="147"/>
      <c r="M33" s="153"/>
      <c r="N33" s="158"/>
      <c r="O33" s="138" t="s">
        <v>196</v>
      </c>
      <c r="P33" s="167" t="s">
        <v>180</v>
      </c>
      <c r="Q33" s="176" t="s">
        <v>198</v>
      </c>
    </row>
    <row r="34" spans="1:17" ht="15.95" customHeight="1">
      <c r="A34" s="93" t="s">
        <v>208</v>
      </c>
      <c r="B34" s="101"/>
      <c r="C34" s="106"/>
      <c r="D34" s="110"/>
      <c r="E34" s="118">
        <v>0</v>
      </c>
      <c r="F34" s="125"/>
      <c r="G34" s="131"/>
      <c r="H34" s="136"/>
      <c r="I34" s="140" t="s">
        <v>196</v>
      </c>
      <c r="J34" s="140" t="s">
        <v>196</v>
      </c>
      <c r="K34" s="143"/>
      <c r="L34" s="148" t="s">
        <v>196</v>
      </c>
      <c r="M34" s="154"/>
      <c r="N34" s="140" t="s">
        <v>196</v>
      </c>
      <c r="O34" s="158" t="s">
        <v>196</v>
      </c>
      <c r="P34" s="168"/>
      <c r="Q34" s="177"/>
    </row>
    <row r="35" spans="1:17" ht="15.95" customHeight="1">
      <c r="A35" s="93"/>
      <c r="B35" s="101"/>
      <c r="C35" s="106"/>
      <c r="D35" s="110"/>
      <c r="E35" s="118"/>
      <c r="F35" s="125"/>
      <c r="G35" s="131"/>
      <c r="H35" s="136"/>
      <c r="I35" s="140"/>
      <c r="J35" s="140"/>
      <c r="K35" s="143"/>
      <c r="L35" s="148"/>
      <c r="M35" s="154"/>
      <c r="N35" s="140"/>
      <c r="O35" s="159" t="s">
        <v>197</v>
      </c>
      <c r="P35" s="166" t="s">
        <v>196</v>
      </c>
      <c r="Q35" s="175"/>
    </row>
    <row r="36" spans="1:17" ht="15.95" customHeight="1">
      <c r="A36" s="93"/>
      <c r="B36" s="101"/>
      <c r="C36" s="106"/>
      <c r="D36" s="110"/>
      <c r="E36" s="118"/>
      <c r="F36" s="125"/>
      <c r="G36" s="131"/>
      <c r="H36" s="136"/>
      <c r="I36" s="140"/>
      <c r="J36" s="140"/>
      <c r="K36" s="143"/>
      <c r="L36" s="148"/>
      <c r="M36" s="154"/>
      <c r="N36" s="140"/>
      <c r="O36" s="160" t="s">
        <v>196</v>
      </c>
      <c r="P36" s="169" t="s">
        <v>180</v>
      </c>
      <c r="Q36" s="178" t="s">
        <v>198</v>
      </c>
    </row>
    <row r="37" spans="1:17" ht="16.5" customHeight="1">
      <c r="A37" s="94" t="s">
        <v>77</v>
      </c>
      <c r="B37" s="94"/>
      <c r="C37" s="94"/>
      <c r="D37" s="94"/>
      <c r="E37" s="119">
        <f>SUM(E10:E36)</f>
        <v>0</v>
      </c>
      <c r="F37" s="126"/>
      <c r="G37" s="126"/>
      <c r="H37" s="137">
        <f>SUM(H10:H36)</f>
        <v>0</v>
      </c>
      <c r="I37" s="141"/>
      <c r="J37" s="141"/>
      <c r="K37" s="144"/>
      <c r="L37" s="149"/>
      <c r="M37" s="155"/>
      <c r="N37" s="144"/>
      <c r="O37" s="144"/>
      <c r="P37" s="144"/>
      <c r="Q37" s="149"/>
    </row>
    <row r="38" spans="1:17" ht="16.5" customHeight="1">
      <c r="A38" s="94"/>
      <c r="B38" s="94"/>
      <c r="C38" s="94"/>
      <c r="D38" s="94"/>
      <c r="E38" s="119"/>
      <c r="F38" s="126"/>
      <c r="G38" s="126"/>
      <c r="H38" s="137"/>
      <c r="I38" s="141"/>
      <c r="J38" s="141"/>
      <c r="K38" s="144"/>
      <c r="L38" s="149"/>
      <c r="M38" s="155"/>
      <c r="N38" s="144"/>
      <c r="O38" s="144"/>
      <c r="P38" s="144"/>
      <c r="Q38" s="149"/>
    </row>
    <row r="39" spans="1:17" ht="16.5" customHeight="1">
      <c r="A39" s="94"/>
      <c r="B39" s="94"/>
      <c r="C39" s="94"/>
      <c r="D39" s="94"/>
      <c r="E39" s="119"/>
      <c r="F39" s="126"/>
      <c r="G39" s="126"/>
      <c r="H39" s="137"/>
      <c r="I39" s="141"/>
      <c r="J39" s="141"/>
      <c r="K39" s="144"/>
      <c r="L39" s="149"/>
      <c r="M39" s="155"/>
      <c r="N39" s="144"/>
      <c r="O39" s="144"/>
      <c r="P39" s="144"/>
      <c r="Q39" s="149"/>
    </row>
    <row r="40" spans="1:17" ht="16.5" customHeight="1">
      <c r="A40" s="95" t="s">
        <v>210</v>
      </c>
      <c r="B40" s="95"/>
      <c r="C40" s="95"/>
      <c r="D40" s="111"/>
      <c r="E40" s="111"/>
      <c r="F40" s="111"/>
      <c r="G40" s="111"/>
      <c r="H40" s="111"/>
      <c r="I40" s="111"/>
      <c r="J40" s="111"/>
      <c r="K40" s="111"/>
      <c r="L40" s="111"/>
      <c r="M40" s="111"/>
      <c r="N40" s="111"/>
      <c r="O40" s="111"/>
      <c r="P40" s="111"/>
      <c r="Q40" s="179"/>
    </row>
    <row r="41" spans="1:17" ht="16.5" customHeight="1">
      <c r="A41" s="95"/>
      <c r="B41" s="95"/>
      <c r="C41" s="95"/>
      <c r="D41" s="111" t="s">
        <v>211</v>
      </c>
      <c r="E41" s="111"/>
      <c r="F41" s="111"/>
      <c r="G41" s="111"/>
      <c r="H41" s="111"/>
      <c r="I41" s="111"/>
      <c r="J41" s="111"/>
      <c r="K41" s="111"/>
      <c r="L41" s="111" t="s">
        <v>213</v>
      </c>
      <c r="M41" s="111"/>
      <c r="N41" s="111"/>
      <c r="O41" s="111"/>
      <c r="P41" s="111"/>
      <c r="Q41" s="179"/>
    </row>
    <row r="42" spans="1:17" ht="16.5" customHeight="1">
      <c r="A42" s="95"/>
      <c r="B42" s="95"/>
      <c r="C42" s="95"/>
      <c r="D42" s="111" t="s">
        <v>23</v>
      </c>
      <c r="E42" s="111"/>
      <c r="F42" s="111"/>
      <c r="G42" s="111"/>
      <c r="H42" s="111"/>
      <c r="I42" s="111"/>
      <c r="J42" s="111"/>
      <c r="K42" s="111"/>
      <c r="L42" s="111" t="s">
        <v>42</v>
      </c>
      <c r="M42" s="111"/>
      <c r="N42" s="111"/>
      <c r="O42" s="111"/>
      <c r="P42" s="111"/>
      <c r="Q42" s="179"/>
    </row>
    <row r="43" spans="1:17" ht="16.5" customHeight="1">
      <c r="A43" s="96" t="s">
        <v>214</v>
      </c>
      <c r="B43" s="96"/>
      <c r="C43" s="96"/>
      <c r="D43" s="111" t="s">
        <v>215</v>
      </c>
      <c r="E43" s="111"/>
      <c r="F43" s="111"/>
      <c r="G43" s="111"/>
      <c r="H43" s="111"/>
      <c r="I43" s="111"/>
      <c r="J43" s="111"/>
      <c r="K43" s="111"/>
      <c r="L43" s="111" t="s">
        <v>217</v>
      </c>
      <c r="M43" s="111"/>
      <c r="N43" s="111"/>
      <c r="O43" s="111"/>
      <c r="P43" s="111"/>
      <c r="Q43" s="179"/>
    </row>
    <row r="44" spans="1:17" ht="16.5" customHeight="1">
      <c r="A44" s="96"/>
      <c r="B44" s="96"/>
      <c r="C44" s="96"/>
      <c r="D44" s="111" t="s">
        <v>219</v>
      </c>
      <c r="E44" s="111"/>
      <c r="F44" s="111"/>
      <c r="G44" s="111"/>
      <c r="H44" s="111"/>
      <c r="I44" s="111"/>
      <c r="J44" s="111"/>
      <c r="K44" s="111"/>
      <c r="L44" s="111"/>
      <c r="M44" s="111"/>
      <c r="N44" s="111"/>
      <c r="O44" s="111"/>
      <c r="P44" s="111"/>
      <c r="Q44" s="179"/>
    </row>
    <row r="45" spans="1:17" ht="16.5" customHeight="1">
      <c r="A45" s="96"/>
      <c r="B45" s="96"/>
      <c r="C45" s="96"/>
      <c r="D45" s="112"/>
      <c r="E45" s="112"/>
      <c r="F45" s="112"/>
      <c r="G45" s="112"/>
      <c r="H45" s="112"/>
      <c r="I45" s="112"/>
      <c r="J45" s="112"/>
      <c r="K45" s="112"/>
      <c r="L45" s="112"/>
      <c r="M45" s="112"/>
      <c r="N45" s="112"/>
      <c r="O45" s="112"/>
      <c r="P45" s="112"/>
      <c r="Q45" s="180"/>
    </row>
    <row r="46" spans="1:17" ht="14.25" customHeight="1">
      <c r="A46" s="55" t="s">
        <v>635</v>
      </c>
      <c r="B46" s="102"/>
    </row>
    <row r="47" spans="1:17" ht="14.25" customHeight="1">
      <c r="A47" s="55" t="s">
        <v>574</v>
      </c>
    </row>
    <row r="48" spans="1:17" ht="14.25" customHeight="1">
      <c r="A48" s="97" t="s">
        <v>576</v>
      </c>
    </row>
  </sheetData>
  <mergeCells count="160">
    <mergeCell ref="N2:Q2"/>
    <mergeCell ref="F3:L3"/>
    <mergeCell ref="M3:Q3"/>
    <mergeCell ref="F4:G6"/>
    <mergeCell ref="H4:H9"/>
    <mergeCell ref="I4:I9"/>
    <mergeCell ref="J4:L6"/>
    <mergeCell ref="M4:M9"/>
    <mergeCell ref="N4:N9"/>
    <mergeCell ref="O4:O9"/>
    <mergeCell ref="F7:F9"/>
    <mergeCell ref="G7:G9"/>
    <mergeCell ref="J7:J9"/>
    <mergeCell ref="K7:K9"/>
    <mergeCell ref="L7:L9"/>
    <mergeCell ref="A10:A12"/>
    <mergeCell ref="B10:B12"/>
    <mergeCell ref="C10:C12"/>
    <mergeCell ref="D10:D12"/>
    <mergeCell ref="F10:F12"/>
    <mergeCell ref="G10:G12"/>
    <mergeCell ref="I10:I12"/>
    <mergeCell ref="J10:J12"/>
    <mergeCell ref="K10:K12"/>
    <mergeCell ref="L10:L12"/>
    <mergeCell ref="M10:M12"/>
    <mergeCell ref="N10:N12"/>
    <mergeCell ref="E11:E12"/>
    <mergeCell ref="H11:H12"/>
    <mergeCell ref="A13:A15"/>
    <mergeCell ref="B13:B15"/>
    <mergeCell ref="C13:C15"/>
    <mergeCell ref="D13:D15"/>
    <mergeCell ref="E13:E15"/>
    <mergeCell ref="F13:F15"/>
    <mergeCell ref="G13:G15"/>
    <mergeCell ref="H13:H15"/>
    <mergeCell ref="I13:I15"/>
    <mergeCell ref="J13:J15"/>
    <mergeCell ref="K13:K15"/>
    <mergeCell ref="L13:L15"/>
    <mergeCell ref="M13:M15"/>
    <mergeCell ref="N13:N15"/>
    <mergeCell ref="A16:A18"/>
    <mergeCell ref="B16:B18"/>
    <mergeCell ref="C16:C18"/>
    <mergeCell ref="D16:D18"/>
    <mergeCell ref="E16:E18"/>
    <mergeCell ref="F16:F18"/>
    <mergeCell ref="G16:G18"/>
    <mergeCell ref="H16:H18"/>
    <mergeCell ref="I16:I18"/>
    <mergeCell ref="J16:J18"/>
    <mergeCell ref="K16:K18"/>
    <mergeCell ref="L16:L18"/>
    <mergeCell ref="M16:M18"/>
    <mergeCell ref="N16:N18"/>
    <mergeCell ref="A19:A21"/>
    <mergeCell ref="B19:B21"/>
    <mergeCell ref="C19:C21"/>
    <mergeCell ref="D19:D21"/>
    <mergeCell ref="E19:E21"/>
    <mergeCell ref="F19:F21"/>
    <mergeCell ref="G19:G21"/>
    <mergeCell ref="H19:H21"/>
    <mergeCell ref="I19:I21"/>
    <mergeCell ref="J19:J21"/>
    <mergeCell ref="K19:K21"/>
    <mergeCell ref="L19:L21"/>
    <mergeCell ref="M19:M21"/>
    <mergeCell ref="N19:N21"/>
    <mergeCell ref="A22:A24"/>
    <mergeCell ref="B22:B24"/>
    <mergeCell ref="C22:C24"/>
    <mergeCell ref="D22:D24"/>
    <mergeCell ref="E22:E24"/>
    <mergeCell ref="F22:F24"/>
    <mergeCell ref="G22:G24"/>
    <mergeCell ref="H22:H24"/>
    <mergeCell ref="I22:I24"/>
    <mergeCell ref="J22:J24"/>
    <mergeCell ref="K22:K24"/>
    <mergeCell ref="L22:L24"/>
    <mergeCell ref="M22:M24"/>
    <mergeCell ref="N22:N24"/>
    <mergeCell ref="A25:A27"/>
    <mergeCell ref="B25:B27"/>
    <mergeCell ref="C25:C27"/>
    <mergeCell ref="D25:D27"/>
    <mergeCell ref="E25:E27"/>
    <mergeCell ref="F25:F27"/>
    <mergeCell ref="G25:G27"/>
    <mergeCell ref="H25:H27"/>
    <mergeCell ref="I25:I27"/>
    <mergeCell ref="J25:J27"/>
    <mergeCell ref="K25:K27"/>
    <mergeCell ref="L25:L27"/>
    <mergeCell ref="M25:M27"/>
    <mergeCell ref="N25:N27"/>
    <mergeCell ref="A28:A30"/>
    <mergeCell ref="B28:B30"/>
    <mergeCell ref="C28:C30"/>
    <mergeCell ref="D28:D30"/>
    <mergeCell ref="E28:E30"/>
    <mergeCell ref="F28:F30"/>
    <mergeCell ref="G28:G30"/>
    <mergeCell ref="H28:H30"/>
    <mergeCell ref="I28:I30"/>
    <mergeCell ref="J28:J30"/>
    <mergeCell ref="K28:K30"/>
    <mergeCell ref="L28:L30"/>
    <mergeCell ref="M28:M30"/>
    <mergeCell ref="N28:N30"/>
    <mergeCell ref="A31:A33"/>
    <mergeCell ref="B31:B33"/>
    <mergeCell ref="C31:C33"/>
    <mergeCell ref="D31:D33"/>
    <mergeCell ref="E31:E33"/>
    <mergeCell ref="F31:F33"/>
    <mergeCell ref="G31:G33"/>
    <mergeCell ref="H31:H33"/>
    <mergeCell ref="I31:I33"/>
    <mergeCell ref="J31:J33"/>
    <mergeCell ref="K31:K33"/>
    <mergeCell ref="L31:L33"/>
    <mergeCell ref="M31:M33"/>
    <mergeCell ref="N31:N33"/>
    <mergeCell ref="A34:A36"/>
    <mergeCell ref="B34:B36"/>
    <mergeCell ref="C34:C36"/>
    <mergeCell ref="D34:D36"/>
    <mergeCell ref="E34:E36"/>
    <mergeCell ref="F34:F36"/>
    <mergeCell ref="G34:G36"/>
    <mergeCell ref="H34:H36"/>
    <mergeCell ref="I34:I36"/>
    <mergeCell ref="J34:J36"/>
    <mergeCell ref="K34:K36"/>
    <mergeCell ref="L34:L36"/>
    <mergeCell ref="M34:M36"/>
    <mergeCell ref="N34:N36"/>
    <mergeCell ref="A37:D39"/>
    <mergeCell ref="E37:E39"/>
    <mergeCell ref="F37:G39"/>
    <mergeCell ref="H37:H39"/>
    <mergeCell ref="I37:I39"/>
    <mergeCell ref="J37:J39"/>
    <mergeCell ref="K37:K39"/>
    <mergeCell ref="L37:L39"/>
    <mergeCell ref="M37:M39"/>
    <mergeCell ref="N37:N39"/>
    <mergeCell ref="O37:O39"/>
    <mergeCell ref="P37:P39"/>
    <mergeCell ref="Q37:Q39"/>
    <mergeCell ref="A40:C42"/>
    <mergeCell ref="A43:C45"/>
    <mergeCell ref="A3:A9"/>
    <mergeCell ref="B3:C9"/>
    <mergeCell ref="D3:D9"/>
    <mergeCell ref="E3:E9"/>
  </mergeCells>
  <phoneticPr fontId="3"/>
  <printOptions horizontalCentered="1" verticalCentered="1"/>
  <pageMargins left="0.59055118110236227" right="0.59055118110236227" top="0.59055118110236227" bottom="0.67812499999999998" header="0.51181102362204722" footer="0.51181102362204722"/>
  <pageSetup paperSize="9" scale="70" fitToWidth="1" fitToHeight="1" orientation="landscape" usePrinterDefaults="1" horizontalDpi="300" verticalDpi="300" r:id="rId1"/>
  <headerFooter alignWithMargins="0">
    <oddFooter>&amp;C2</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sheetPr>
    <pageSetUpPr fitToPage="1"/>
  </sheetPr>
  <dimension ref="A1:R50"/>
  <sheetViews>
    <sheetView showZeros="0" view="pageBreakPreview" zoomScale="80" zoomScaleSheetLayoutView="80" workbookViewId="0">
      <selection activeCell="C11" sqref="C11:C13"/>
    </sheetView>
  </sheetViews>
  <sheetFormatPr defaultColWidth="10" defaultRowHeight="12"/>
  <cols>
    <col min="1" max="1" width="4.5703125" style="47" customWidth="1"/>
    <col min="2" max="2" width="1.7109375" style="47" customWidth="1"/>
    <col min="3" max="3" width="20.42578125" style="47" customWidth="1"/>
    <col min="4" max="4" width="1.7109375" style="47" customWidth="1"/>
    <col min="5" max="5" width="21.42578125" style="47" customWidth="1"/>
    <col min="6" max="6" width="14.140625" style="47" customWidth="1"/>
    <col min="7" max="8" width="5.7109375" style="47" customWidth="1"/>
    <col min="9" max="9" width="14.5703125" style="47" customWidth="1"/>
    <col min="10" max="10" width="14.140625" style="47" customWidth="1"/>
    <col min="11" max="11" width="12" style="47" customWidth="1"/>
    <col min="12" max="12" width="16" style="47" customWidth="1"/>
    <col min="13" max="13" width="12" style="47" customWidth="1"/>
    <col min="14" max="14" width="16" style="47" customWidth="1"/>
    <col min="15" max="16" width="12" style="47" customWidth="1"/>
    <col min="17" max="17" width="10.140625" style="47" customWidth="1"/>
    <col min="18" max="16384" width="10" style="47"/>
  </cols>
  <sheetData>
    <row r="1" spans="1:18" ht="16.5" customHeight="1">
      <c r="A1" s="48" t="s">
        <v>221</v>
      </c>
      <c r="F1" s="2"/>
      <c r="G1" s="2"/>
      <c r="H1" s="2"/>
      <c r="I1" s="2"/>
      <c r="J1" s="2"/>
      <c r="K1" s="2"/>
      <c r="L1" s="2"/>
      <c r="M1" s="2"/>
      <c r="N1" s="2"/>
      <c r="O1" s="2"/>
      <c r="P1" s="2"/>
      <c r="Q1" s="2"/>
      <c r="R1" s="2"/>
    </row>
    <row r="2" spans="1:18" ht="16.5" customHeight="1">
      <c r="A2" s="2"/>
      <c r="B2" s="2"/>
      <c r="C2" s="2"/>
      <c r="D2" s="2"/>
      <c r="E2" s="2"/>
      <c r="F2" s="2"/>
      <c r="G2" s="2"/>
      <c r="H2" s="2"/>
      <c r="I2" s="2"/>
      <c r="J2" s="2"/>
      <c r="K2" s="2"/>
      <c r="L2" s="2"/>
      <c r="M2" s="2"/>
      <c r="N2" s="2"/>
      <c r="O2" s="2"/>
      <c r="P2" s="2"/>
      <c r="Q2" s="2"/>
      <c r="R2" s="2"/>
    </row>
    <row r="3" spans="1:18" ht="16.5" customHeight="1">
      <c r="A3" s="2"/>
      <c r="B3" s="2"/>
      <c r="C3" s="2"/>
      <c r="D3" s="2"/>
      <c r="E3" s="2"/>
      <c r="F3" s="2"/>
      <c r="G3" s="2"/>
      <c r="H3" s="2"/>
      <c r="I3" s="2"/>
      <c r="J3" s="2"/>
      <c r="K3" s="2"/>
      <c r="L3" s="2"/>
      <c r="M3" s="2"/>
      <c r="N3" s="207" t="str">
        <f>表紙!E17</f>
        <v>令和　　　年　　月　１日　現在</v>
      </c>
      <c r="O3" s="207"/>
      <c r="P3" s="207"/>
      <c r="Q3" s="207"/>
      <c r="R3" s="2"/>
    </row>
    <row r="4" spans="1:18" ht="28.5" customHeight="1">
      <c r="A4" s="89" t="s">
        <v>223</v>
      </c>
      <c r="B4" s="89"/>
      <c r="C4" s="89"/>
      <c r="D4" s="98" t="s">
        <v>226</v>
      </c>
      <c r="E4" s="98"/>
      <c r="F4" s="113" t="s">
        <v>3</v>
      </c>
      <c r="G4" s="195" t="s">
        <v>17</v>
      </c>
      <c r="H4" s="195"/>
      <c r="I4" s="195"/>
      <c r="J4" s="195"/>
      <c r="K4" s="195"/>
      <c r="L4" s="195"/>
      <c r="M4" s="195"/>
      <c r="N4" s="150" t="s">
        <v>229</v>
      </c>
      <c r="O4" s="150"/>
      <c r="P4" s="150"/>
      <c r="Q4" s="150"/>
      <c r="R4" s="2"/>
    </row>
    <row r="5" spans="1:18" ht="9" customHeight="1">
      <c r="A5" s="89"/>
      <c r="B5" s="89"/>
      <c r="C5" s="89"/>
      <c r="D5" s="98"/>
      <c r="E5" s="98"/>
      <c r="F5" s="113"/>
      <c r="G5" s="196" t="s">
        <v>163</v>
      </c>
      <c r="H5" s="196"/>
      <c r="I5" s="127" t="s">
        <v>165</v>
      </c>
      <c r="J5" s="127" t="s">
        <v>232</v>
      </c>
      <c r="K5" s="145" t="s">
        <v>558</v>
      </c>
      <c r="L5" s="145"/>
      <c r="M5" s="145"/>
      <c r="N5" s="151" t="s">
        <v>79</v>
      </c>
      <c r="O5" s="127" t="s">
        <v>233</v>
      </c>
      <c r="P5" s="127" t="s">
        <v>169</v>
      </c>
      <c r="Q5" s="145" t="s">
        <v>235</v>
      </c>
      <c r="R5" s="2"/>
    </row>
    <row r="6" spans="1:18" ht="9" customHeight="1">
      <c r="A6" s="89"/>
      <c r="B6" s="89"/>
      <c r="C6" s="89"/>
      <c r="D6" s="98"/>
      <c r="E6" s="98"/>
      <c r="F6" s="113"/>
      <c r="G6" s="196"/>
      <c r="H6" s="196"/>
      <c r="I6" s="127"/>
      <c r="J6" s="127"/>
      <c r="K6" s="127"/>
      <c r="L6" s="145"/>
      <c r="M6" s="145"/>
      <c r="N6" s="151"/>
      <c r="O6" s="127"/>
      <c r="P6" s="127"/>
      <c r="Q6" s="145"/>
      <c r="R6" s="2"/>
    </row>
    <row r="7" spans="1:18" ht="9" customHeight="1">
      <c r="A7" s="89"/>
      <c r="B7" s="89"/>
      <c r="C7" s="89"/>
      <c r="D7" s="98"/>
      <c r="E7" s="98"/>
      <c r="F7" s="113"/>
      <c r="G7" s="196"/>
      <c r="H7" s="196"/>
      <c r="I7" s="127"/>
      <c r="J7" s="127"/>
      <c r="K7" s="202"/>
      <c r="L7" s="204"/>
      <c r="M7" s="204"/>
      <c r="N7" s="151"/>
      <c r="O7" s="127"/>
      <c r="P7" s="127"/>
      <c r="Q7" s="145"/>
      <c r="R7" s="2"/>
    </row>
    <row r="8" spans="1:18" ht="9.75" customHeight="1">
      <c r="A8" s="89"/>
      <c r="B8" s="89"/>
      <c r="C8" s="89"/>
      <c r="D8" s="98"/>
      <c r="E8" s="98"/>
      <c r="F8" s="113"/>
      <c r="G8" s="122" t="s">
        <v>176</v>
      </c>
      <c r="H8" s="127" t="s">
        <v>99</v>
      </c>
      <c r="I8" s="127"/>
      <c r="J8" s="127"/>
      <c r="K8" s="203" t="s">
        <v>179</v>
      </c>
      <c r="L8" s="205" t="s">
        <v>182</v>
      </c>
      <c r="M8" s="206" t="s">
        <v>85</v>
      </c>
      <c r="N8" s="151"/>
      <c r="O8" s="127"/>
      <c r="P8" s="127"/>
      <c r="Q8" s="145"/>
      <c r="R8" s="2"/>
    </row>
    <row r="9" spans="1:18" ht="9.75" customHeight="1">
      <c r="A9" s="89"/>
      <c r="B9" s="89"/>
      <c r="C9" s="89"/>
      <c r="D9" s="98"/>
      <c r="E9" s="98"/>
      <c r="F9" s="113"/>
      <c r="G9" s="122"/>
      <c r="H9" s="127"/>
      <c r="I9" s="127"/>
      <c r="J9" s="127"/>
      <c r="K9" s="127"/>
      <c r="L9" s="127"/>
      <c r="M9" s="145"/>
      <c r="N9" s="151"/>
      <c r="O9" s="127"/>
      <c r="P9" s="127"/>
      <c r="Q9" s="145"/>
      <c r="R9" s="2"/>
    </row>
    <row r="10" spans="1:18" ht="9.75" customHeight="1">
      <c r="A10" s="89"/>
      <c r="B10" s="89"/>
      <c r="C10" s="89"/>
      <c r="D10" s="98"/>
      <c r="E10" s="98"/>
      <c r="F10" s="113"/>
      <c r="G10" s="122"/>
      <c r="H10" s="127"/>
      <c r="I10" s="127"/>
      <c r="J10" s="127"/>
      <c r="K10" s="127"/>
      <c r="L10" s="127"/>
      <c r="M10" s="145"/>
      <c r="N10" s="151"/>
      <c r="O10" s="127"/>
      <c r="P10" s="127"/>
      <c r="Q10" s="145"/>
      <c r="R10" s="2"/>
    </row>
    <row r="11" spans="1:18" ht="16.5" customHeight="1">
      <c r="A11" s="181">
        <v>1</v>
      </c>
      <c r="B11" s="99"/>
      <c r="C11" s="185" t="s">
        <v>352</v>
      </c>
      <c r="D11" s="187"/>
      <c r="E11" s="185"/>
      <c r="F11" s="114" t="s">
        <v>195</v>
      </c>
      <c r="G11" s="197"/>
      <c r="H11" s="128"/>
      <c r="I11" s="132" t="s">
        <v>141</v>
      </c>
      <c r="J11" s="138" t="s">
        <v>13</v>
      </c>
      <c r="K11" s="138" t="s">
        <v>196</v>
      </c>
      <c r="L11" s="107"/>
      <c r="M11" s="146" t="s">
        <v>196</v>
      </c>
      <c r="N11" s="152"/>
      <c r="O11" s="157" t="s">
        <v>196</v>
      </c>
      <c r="P11" s="157" t="s">
        <v>196</v>
      </c>
      <c r="Q11" s="209" t="s">
        <v>141</v>
      </c>
      <c r="R11" s="2"/>
    </row>
    <row r="12" spans="1:18" ht="16.5" customHeight="1">
      <c r="A12" s="181"/>
      <c r="B12" s="99"/>
      <c r="C12" s="185"/>
      <c r="D12" s="187"/>
      <c r="E12" s="185"/>
      <c r="F12" s="193"/>
      <c r="G12" s="197"/>
      <c r="H12" s="128"/>
      <c r="I12" s="199"/>
      <c r="J12" s="138"/>
      <c r="K12" s="138"/>
      <c r="L12" s="107"/>
      <c r="M12" s="146"/>
      <c r="N12" s="152"/>
      <c r="O12" s="157"/>
      <c r="P12" s="208" t="s">
        <v>197</v>
      </c>
      <c r="Q12" s="175"/>
      <c r="R12" s="2"/>
    </row>
    <row r="13" spans="1:18" ht="16.5" customHeight="1">
      <c r="A13" s="181"/>
      <c r="B13" s="99"/>
      <c r="C13" s="185"/>
      <c r="D13" s="187"/>
      <c r="E13" s="185"/>
      <c r="F13" s="193"/>
      <c r="G13" s="197"/>
      <c r="H13" s="128"/>
      <c r="I13" s="199"/>
      <c r="J13" s="138"/>
      <c r="K13" s="138"/>
      <c r="L13" s="107"/>
      <c r="M13" s="146"/>
      <c r="N13" s="152"/>
      <c r="O13" s="157"/>
      <c r="P13" s="138" t="s">
        <v>196</v>
      </c>
      <c r="Q13" s="210"/>
      <c r="R13" s="2"/>
    </row>
    <row r="14" spans="1:18" ht="16.5" customHeight="1">
      <c r="A14" s="182">
        <v>2</v>
      </c>
      <c r="B14" s="100"/>
      <c r="C14" s="104" t="s">
        <v>352</v>
      </c>
      <c r="D14" s="188"/>
      <c r="E14" s="105"/>
      <c r="F14" s="117"/>
      <c r="G14" s="198"/>
      <c r="H14" s="130"/>
      <c r="I14" s="135">
        <v>0</v>
      </c>
      <c r="J14" s="139" t="s">
        <v>13</v>
      </c>
      <c r="K14" s="139" t="s">
        <v>196</v>
      </c>
      <c r="L14" s="109"/>
      <c r="M14" s="147" t="s">
        <v>196</v>
      </c>
      <c r="N14" s="153"/>
      <c r="O14" s="158" t="s">
        <v>196</v>
      </c>
      <c r="P14" s="158" t="s">
        <v>196</v>
      </c>
      <c r="Q14" s="175"/>
      <c r="R14" s="2"/>
    </row>
    <row r="15" spans="1:18" ht="16.5" customHeight="1">
      <c r="A15" s="182"/>
      <c r="B15" s="100"/>
      <c r="C15" s="104"/>
      <c r="D15" s="188"/>
      <c r="E15" s="105"/>
      <c r="F15" s="193"/>
      <c r="G15" s="198"/>
      <c r="H15" s="130"/>
      <c r="I15" s="199"/>
      <c r="J15" s="139"/>
      <c r="K15" s="139"/>
      <c r="L15" s="109"/>
      <c r="M15" s="147"/>
      <c r="N15" s="153"/>
      <c r="O15" s="158"/>
      <c r="P15" s="208" t="s">
        <v>197</v>
      </c>
      <c r="Q15" s="175"/>
      <c r="R15" s="2"/>
    </row>
    <row r="16" spans="1:18" ht="16.5" customHeight="1">
      <c r="A16" s="182"/>
      <c r="B16" s="100"/>
      <c r="C16" s="104"/>
      <c r="D16" s="188"/>
      <c r="E16" s="105"/>
      <c r="F16" s="115"/>
      <c r="G16" s="198"/>
      <c r="H16" s="130"/>
      <c r="I16" s="199"/>
      <c r="J16" s="139"/>
      <c r="K16" s="139"/>
      <c r="L16" s="109"/>
      <c r="M16" s="147"/>
      <c r="N16" s="153"/>
      <c r="O16" s="158"/>
      <c r="P16" s="138" t="s">
        <v>196</v>
      </c>
      <c r="Q16" s="175"/>
      <c r="R16" s="2"/>
    </row>
    <row r="17" spans="1:18" ht="16.5" customHeight="1">
      <c r="A17" s="182">
        <v>3</v>
      </c>
      <c r="B17" s="100"/>
      <c r="C17" s="104" t="s">
        <v>352</v>
      </c>
      <c r="D17" s="188"/>
      <c r="E17" s="104"/>
      <c r="F17" s="193"/>
      <c r="G17" s="198"/>
      <c r="H17" s="130"/>
      <c r="I17" s="135">
        <v>0</v>
      </c>
      <c r="J17" s="139" t="s">
        <v>13</v>
      </c>
      <c r="K17" s="139" t="s">
        <v>196</v>
      </c>
      <c r="L17" s="109"/>
      <c r="M17" s="147" t="s">
        <v>196</v>
      </c>
      <c r="N17" s="153"/>
      <c r="O17" s="158" t="s">
        <v>196</v>
      </c>
      <c r="P17" s="158" t="s">
        <v>196</v>
      </c>
      <c r="Q17" s="177"/>
      <c r="R17" s="2"/>
    </row>
    <row r="18" spans="1:18" ht="16.5" customHeight="1">
      <c r="A18" s="182"/>
      <c r="B18" s="100"/>
      <c r="C18" s="104"/>
      <c r="D18" s="188"/>
      <c r="E18" s="104"/>
      <c r="F18" s="193"/>
      <c r="G18" s="198"/>
      <c r="H18" s="130"/>
      <c r="I18" s="199"/>
      <c r="J18" s="139"/>
      <c r="K18" s="139"/>
      <c r="L18" s="109"/>
      <c r="M18" s="147"/>
      <c r="N18" s="153"/>
      <c r="O18" s="158"/>
      <c r="P18" s="208" t="s">
        <v>197</v>
      </c>
      <c r="Q18" s="175"/>
      <c r="R18" s="2"/>
    </row>
    <row r="19" spans="1:18" ht="16.5" customHeight="1">
      <c r="A19" s="182"/>
      <c r="B19" s="100"/>
      <c r="C19" s="104"/>
      <c r="D19" s="188"/>
      <c r="E19" s="104"/>
      <c r="F19" s="193"/>
      <c r="G19" s="198"/>
      <c r="H19" s="130"/>
      <c r="I19" s="199"/>
      <c r="J19" s="139"/>
      <c r="K19" s="139"/>
      <c r="L19" s="109"/>
      <c r="M19" s="147"/>
      <c r="N19" s="153"/>
      <c r="O19" s="158"/>
      <c r="P19" s="138" t="s">
        <v>196</v>
      </c>
      <c r="Q19" s="210"/>
      <c r="R19" s="2"/>
    </row>
    <row r="20" spans="1:18" ht="16.5" customHeight="1">
      <c r="A20" s="182">
        <v>4</v>
      </c>
      <c r="B20" s="100"/>
      <c r="C20" s="104" t="s">
        <v>352</v>
      </c>
      <c r="D20" s="188"/>
      <c r="E20" s="104"/>
      <c r="F20" s="117"/>
      <c r="G20" s="198"/>
      <c r="H20" s="130"/>
      <c r="I20" s="135">
        <v>0</v>
      </c>
      <c r="J20" s="139" t="s">
        <v>13</v>
      </c>
      <c r="K20" s="139" t="s">
        <v>196</v>
      </c>
      <c r="L20" s="109"/>
      <c r="M20" s="147" t="s">
        <v>196</v>
      </c>
      <c r="N20" s="153"/>
      <c r="O20" s="158" t="s">
        <v>196</v>
      </c>
      <c r="P20" s="158" t="s">
        <v>196</v>
      </c>
      <c r="Q20" s="175"/>
      <c r="R20" s="2"/>
    </row>
    <row r="21" spans="1:18" ht="16.5" customHeight="1">
      <c r="A21" s="182"/>
      <c r="B21" s="100"/>
      <c r="C21" s="104"/>
      <c r="D21" s="188"/>
      <c r="E21" s="104"/>
      <c r="F21" s="193"/>
      <c r="G21" s="198"/>
      <c r="H21" s="130"/>
      <c r="I21" s="199"/>
      <c r="J21" s="139"/>
      <c r="K21" s="139"/>
      <c r="L21" s="109"/>
      <c r="M21" s="147"/>
      <c r="N21" s="153"/>
      <c r="O21" s="158"/>
      <c r="P21" s="208" t="s">
        <v>197</v>
      </c>
      <c r="Q21" s="175"/>
      <c r="R21" s="2"/>
    </row>
    <row r="22" spans="1:18" ht="16.5" customHeight="1">
      <c r="A22" s="182"/>
      <c r="B22" s="100"/>
      <c r="C22" s="104"/>
      <c r="D22" s="188"/>
      <c r="E22" s="104"/>
      <c r="F22" s="115"/>
      <c r="G22" s="198"/>
      <c r="H22" s="130"/>
      <c r="I22" s="133"/>
      <c r="J22" s="139"/>
      <c r="K22" s="139"/>
      <c r="L22" s="109"/>
      <c r="M22" s="147"/>
      <c r="N22" s="153"/>
      <c r="O22" s="158"/>
      <c r="P22" s="138" t="s">
        <v>196</v>
      </c>
      <c r="Q22" s="175"/>
      <c r="R22" s="2"/>
    </row>
    <row r="23" spans="1:18" ht="16.5" customHeight="1">
      <c r="A23" s="182">
        <v>5</v>
      </c>
      <c r="B23" s="100"/>
      <c r="C23" s="104" t="s">
        <v>352</v>
      </c>
      <c r="D23" s="188"/>
      <c r="E23" s="104"/>
      <c r="F23" s="117"/>
      <c r="G23" s="198"/>
      <c r="H23" s="130"/>
      <c r="I23" s="135">
        <v>0</v>
      </c>
      <c r="J23" s="139" t="s">
        <v>13</v>
      </c>
      <c r="K23" s="139" t="s">
        <v>196</v>
      </c>
      <c r="L23" s="109"/>
      <c r="M23" s="147" t="s">
        <v>196</v>
      </c>
      <c r="N23" s="153"/>
      <c r="O23" s="158" t="s">
        <v>196</v>
      </c>
      <c r="P23" s="158" t="s">
        <v>196</v>
      </c>
      <c r="Q23" s="177"/>
      <c r="R23" s="2"/>
    </row>
    <row r="24" spans="1:18" ht="16.5" customHeight="1">
      <c r="A24" s="182"/>
      <c r="B24" s="100"/>
      <c r="C24" s="104"/>
      <c r="D24" s="188"/>
      <c r="E24" s="104"/>
      <c r="F24" s="193"/>
      <c r="G24" s="198"/>
      <c r="H24" s="130"/>
      <c r="I24" s="199"/>
      <c r="J24" s="139"/>
      <c r="K24" s="139"/>
      <c r="L24" s="109"/>
      <c r="M24" s="147"/>
      <c r="N24" s="153"/>
      <c r="O24" s="158"/>
      <c r="P24" s="208" t="s">
        <v>197</v>
      </c>
      <c r="Q24" s="175"/>
      <c r="R24" s="2"/>
    </row>
    <row r="25" spans="1:18" ht="16.5" customHeight="1">
      <c r="A25" s="182"/>
      <c r="B25" s="100"/>
      <c r="C25" s="104"/>
      <c r="D25" s="188"/>
      <c r="E25" s="104"/>
      <c r="F25" s="115"/>
      <c r="G25" s="198"/>
      <c r="H25" s="130"/>
      <c r="I25" s="133"/>
      <c r="J25" s="139"/>
      <c r="K25" s="139"/>
      <c r="L25" s="109"/>
      <c r="M25" s="147"/>
      <c r="N25" s="153"/>
      <c r="O25" s="158"/>
      <c r="P25" s="138" t="s">
        <v>196</v>
      </c>
      <c r="Q25" s="210"/>
      <c r="R25" s="2"/>
    </row>
    <row r="26" spans="1:18" ht="16.5" customHeight="1">
      <c r="A26" s="182">
        <v>6</v>
      </c>
      <c r="B26" s="100"/>
      <c r="C26" s="104" t="s">
        <v>352</v>
      </c>
      <c r="D26" s="188"/>
      <c r="E26" s="105"/>
      <c r="F26" s="117"/>
      <c r="G26" s="198"/>
      <c r="H26" s="130"/>
      <c r="I26" s="135">
        <v>0</v>
      </c>
      <c r="J26" s="139" t="s">
        <v>13</v>
      </c>
      <c r="K26" s="139" t="s">
        <v>196</v>
      </c>
      <c r="L26" s="109"/>
      <c r="M26" s="147" t="s">
        <v>196</v>
      </c>
      <c r="N26" s="153"/>
      <c r="O26" s="158" t="s">
        <v>196</v>
      </c>
      <c r="P26" s="158" t="s">
        <v>196</v>
      </c>
      <c r="Q26" s="175"/>
      <c r="R26" s="2"/>
    </row>
    <row r="27" spans="1:18" ht="16.5" customHeight="1">
      <c r="A27" s="182"/>
      <c r="B27" s="100"/>
      <c r="C27" s="104"/>
      <c r="D27" s="188"/>
      <c r="E27" s="105"/>
      <c r="F27" s="194"/>
      <c r="G27" s="198"/>
      <c r="H27" s="130"/>
      <c r="I27" s="199"/>
      <c r="J27" s="139"/>
      <c r="K27" s="139"/>
      <c r="L27" s="109"/>
      <c r="M27" s="147"/>
      <c r="N27" s="153"/>
      <c r="O27" s="158"/>
      <c r="P27" s="208" t="s">
        <v>197</v>
      </c>
      <c r="Q27" s="175"/>
      <c r="R27" s="2"/>
    </row>
    <row r="28" spans="1:18" ht="16.5" customHeight="1">
      <c r="A28" s="182"/>
      <c r="B28" s="100"/>
      <c r="C28" s="104"/>
      <c r="D28" s="188"/>
      <c r="E28" s="105"/>
      <c r="F28" s="114"/>
      <c r="G28" s="198"/>
      <c r="H28" s="130"/>
      <c r="I28" s="199"/>
      <c r="J28" s="139"/>
      <c r="K28" s="139"/>
      <c r="L28" s="109"/>
      <c r="M28" s="147"/>
      <c r="N28" s="153"/>
      <c r="O28" s="158"/>
      <c r="P28" s="138" t="s">
        <v>196</v>
      </c>
      <c r="Q28" s="175"/>
      <c r="R28" s="2"/>
    </row>
    <row r="29" spans="1:18" ht="16.5" customHeight="1">
      <c r="A29" s="182">
        <v>7</v>
      </c>
      <c r="B29" s="100"/>
      <c r="C29" s="104" t="s">
        <v>352</v>
      </c>
      <c r="D29" s="188"/>
      <c r="E29" s="104"/>
      <c r="F29" s="117"/>
      <c r="G29" s="124"/>
      <c r="H29" s="130"/>
      <c r="I29" s="135">
        <v>0</v>
      </c>
      <c r="J29" s="139" t="s">
        <v>13</v>
      </c>
      <c r="K29" s="139" t="s">
        <v>196</v>
      </c>
      <c r="L29" s="109"/>
      <c r="M29" s="147" t="s">
        <v>196</v>
      </c>
      <c r="N29" s="153"/>
      <c r="O29" s="158" t="s">
        <v>196</v>
      </c>
      <c r="P29" s="158" t="s">
        <v>196</v>
      </c>
      <c r="Q29" s="177"/>
      <c r="R29" s="2"/>
    </row>
    <row r="30" spans="1:18" ht="16.5" customHeight="1">
      <c r="A30" s="182"/>
      <c r="B30" s="100"/>
      <c r="C30" s="104"/>
      <c r="D30" s="188"/>
      <c r="E30" s="104"/>
      <c r="F30" s="193"/>
      <c r="G30" s="124"/>
      <c r="H30" s="130"/>
      <c r="I30" s="199"/>
      <c r="J30" s="139"/>
      <c r="K30" s="139"/>
      <c r="L30" s="109"/>
      <c r="M30" s="147"/>
      <c r="N30" s="153"/>
      <c r="O30" s="158"/>
      <c r="P30" s="208" t="s">
        <v>197</v>
      </c>
      <c r="Q30" s="175"/>
      <c r="R30" s="2"/>
    </row>
    <row r="31" spans="1:18" ht="16.5" customHeight="1">
      <c r="A31" s="182"/>
      <c r="B31" s="100"/>
      <c r="C31" s="104"/>
      <c r="D31" s="188"/>
      <c r="E31" s="104"/>
      <c r="F31" s="115"/>
      <c r="G31" s="124"/>
      <c r="H31" s="130"/>
      <c r="I31" s="133"/>
      <c r="J31" s="139"/>
      <c r="K31" s="139"/>
      <c r="L31" s="109"/>
      <c r="M31" s="147"/>
      <c r="N31" s="153"/>
      <c r="O31" s="158"/>
      <c r="P31" s="138" t="s">
        <v>196</v>
      </c>
      <c r="Q31" s="210"/>
      <c r="R31" s="2"/>
    </row>
    <row r="32" spans="1:18" ht="16.5" customHeight="1">
      <c r="A32" s="182">
        <v>8</v>
      </c>
      <c r="B32" s="100"/>
      <c r="C32" s="104" t="s">
        <v>352</v>
      </c>
      <c r="D32" s="188"/>
      <c r="E32" s="104"/>
      <c r="F32" s="117"/>
      <c r="G32" s="198"/>
      <c r="H32" s="129"/>
      <c r="I32" s="135">
        <v>0</v>
      </c>
      <c r="J32" s="139" t="s">
        <v>13</v>
      </c>
      <c r="K32" s="139" t="s">
        <v>196</v>
      </c>
      <c r="L32" s="109"/>
      <c r="M32" s="147" t="s">
        <v>196</v>
      </c>
      <c r="N32" s="153"/>
      <c r="O32" s="158" t="s">
        <v>196</v>
      </c>
      <c r="P32" s="158" t="s">
        <v>196</v>
      </c>
      <c r="Q32" s="177"/>
      <c r="R32" s="2"/>
    </row>
    <row r="33" spans="1:18" ht="16.5" customHeight="1">
      <c r="A33" s="182"/>
      <c r="B33" s="100"/>
      <c r="C33" s="104"/>
      <c r="D33" s="188"/>
      <c r="E33" s="104"/>
      <c r="F33" s="193"/>
      <c r="G33" s="198"/>
      <c r="H33" s="129"/>
      <c r="I33" s="199"/>
      <c r="J33" s="139"/>
      <c r="K33" s="139"/>
      <c r="L33" s="109"/>
      <c r="M33" s="147"/>
      <c r="N33" s="153"/>
      <c r="O33" s="158"/>
      <c r="P33" s="208" t="s">
        <v>197</v>
      </c>
      <c r="Q33" s="175"/>
      <c r="R33" s="2"/>
    </row>
    <row r="34" spans="1:18" ht="16.5" customHeight="1">
      <c r="A34" s="182"/>
      <c r="B34" s="100"/>
      <c r="C34" s="104"/>
      <c r="D34" s="188"/>
      <c r="E34" s="104"/>
      <c r="F34" s="115"/>
      <c r="G34" s="198"/>
      <c r="H34" s="129"/>
      <c r="I34" s="133"/>
      <c r="J34" s="139"/>
      <c r="K34" s="139"/>
      <c r="L34" s="109"/>
      <c r="M34" s="147"/>
      <c r="N34" s="153"/>
      <c r="O34" s="158"/>
      <c r="P34" s="138" t="s">
        <v>196</v>
      </c>
      <c r="Q34" s="210"/>
      <c r="R34" s="2"/>
    </row>
    <row r="35" spans="1:18" ht="16.5" customHeight="1">
      <c r="A35" s="183">
        <v>9</v>
      </c>
      <c r="B35" s="101"/>
      <c r="C35" s="186" t="s">
        <v>352</v>
      </c>
      <c r="D35" s="189"/>
      <c r="E35" s="106"/>
      <c r="F35" s="117"/>
      <c r="G35" s="125"/>
      <c r="H35" s="131"/>
      <c r="I35" s="135">
        <v>0</v>
      </c>
      <c r="J35" s="140" t="s">
        <v>13</v>
      </c>
      <c r="K35" s="140" t="s">
        <v>196</v>
      </c>
      <c r="L35" s="143"/>
      <c r="M35" s="148" t="s">
        <v>196</v>
      </c>
      <c r="N35" s="154"/>
      <c r="O35" s="140" t="s">
        <v>196</v>
      </c>
      <c r="P35" s="158" t="s">
        <v>196</v>
      </c>
      <c r="Q35" s="177"/>
      <c r="R35" s="2"/>
    </row>
    <row r="36" spans="1:18" ht="16.5" customHeight="1">
      <c r="A36" s="183"/>
      <c r="B36" s="101"/>
      <c r="C36" s="186"/>
      <c r="D36" s="189"/>
      <c r="E36" s="106"/>
      <c r="F36" s="193"/>
      <c r="G36" s="125"/>
      <c r="H36" s="131"/>
      <c r="I36" s="199"/>
      <c r="J36" s="140"/>
      <c r="K36" s="140"/>
      <c r="L36" s="143"/>
      <c r="M36" s="148"/>
      <c r="N36" s="154"/>
      <c r="O36" s="140"/>
      <c r="P36" s="208" t="s">
        <v>197</v>
      </c>
      <c r="Q36" s="175"/>
      <c r="R36" s="2"/>
    </row>
    <row r="37" spans="1:18" ht="16.5" customHeight="1">
      <c r="A37" s="183"/>
      <c r="B37" s="101"/>
      <c r="C37" s="186"/>
      <c r="D37" s="189"/>
      <c r="E37" s="106"/>
      <c r="F37" s="119"/>
      <c r="G37" s="125"/>
      <c r="H37" s="131"/>
      <c r="I37" s="137"/>
      <c r="J37" s="140"/>
      <c r="K37" s="140"/>
      <c r="L37" s="143"/>
      <c r="M37" s="148"/>
      <c r="N37" s="154"/>
      <c r="O37" s="140"/>
      <c r="P37" s="160" t="s">
        <v>196</v>
      </c>
      <c r="Q37" s="211"/>
      <c r="R37" s="2"/>
    </row>
    <row r="38" spans="1:18" ht="16.5" customHeight="1">
      <c r="A38" s="94" t="s">
        <v>77</v>
      </c>
      <c r="B38" s="94"/>
      <c r="C38" s="94"/>
      <c r="D38" s="94"/>
      <c r="E38" s="94"/>
      <c r="F38" s="193">
        <f>SUM(F11:F37)</f>
        <v>0</v>
      </c>
      <c r="G38" s="126"/>
      <c r="H38" s="126"/>
      <c r="I38" s="200"/>
      <c r="J38" s="141"/>
      <c r="K38" s="144"/>
      <c r="L38" s="144"/>
      <c r="M38" s="149"/>
      <c r="N38" s="155"/>
      <c r="O38" s="144"/>
      <c r="P38" s="144"/>
      <c r="Q38" s="149"/>
      <c r="R38" s="2"/>
    </row>
    <row r="39" spans="1:18" ht="16.5" customHeight="1">
      <c r="A39" s="94"/>
      <c r="B39" s="94"/>
      <c r="C39" s="94"/>
      <c r="D39" s="94"/>
      <c r="E39" s="94"/>
      <c r="F39" s="193">
        <f>SUM(F12:F37)</f>
        <v>0</v>
      </c>
      <c r="G39" s="126"/>
      <c r="H39" s="126"/>
      <c r="I39" s="200">
        <f>SUM(I12:I37)</f>
        <v>0</v>
      </c>
      <c r="J39" s="141"/>
      <c r="K39" s="144"/>
      <c r="L39" s="144"/>
      <c r="M39" s="149"/>
      <c r="N39" s="155"/>
      <c r="O39" s="144"/>
      <c r="P39" s="144"/>
      <c r="Q39" s="149"/>
      <c r="R39" s="2"/>
    </row>
    <row r="40" spans="1:18" ht="16.5" customHeight="1">
      <c r="A40" s="94"/>
      <c r="B40" s="94"/>
      <c r="C40" s="94"/>
      <c r="D40" s="94"/>
      <c r="E40" s="94"/>
      <c r="F40" s="119"/>
      <c r="G40" s="126"/>
      <c r="H40" s="126"/>
      <c r="I40" s="201"/>
      <c r="J40" s="141"/>
      <c r="K40" s="144"/>
      <c r="L40" s="144"/>
      <c r="M40" s="149"/>
      <c r="N40" s="155"/>
      <c r="O40" s="144"/>
      <c r="P40" s="144"/>
      <c r="Q40" s="149"/>
      <c r="R40" s="2"/>
    </row>
    <row r="41" spans="1:18" ht="16.5" customHeight="1">
      <c r="A41" s="95" t="s">
        <v>210</v>
      </c>
      <c r="B41" s="95"/>
      <c r="C41" s="95"/>
      <c r="D41" s="190"/>
      <c r="E41" s="111"/>
      <c r="F41" s="111"/>
      <c r="G41" s="111"/>
      <c r="H41" s="111"/>
      <c r="I41" s="111"/>
      <c r="J41" s="111"/>
      <c r="K41" s="111"/>
      <c r="L41" s="111"/>
      <c r="M41" s="111"/>
      <c r="N41" s="111"/>
      <c r="O41" s="111"/>
      <c r="P41" s="111"/>
      <c r="Q41" s="179"/>
      <c r="R41" s="53"/>
    </row>
    <row r="42" spans="1:18" ht="16.5" customHeight="1">
      <c r="A42" s="95"/>
      <c r="B42" s="95"/>
      <c r="C42" s="95"/>
      <c r="D42" s="190"/>
      <c r="E42" s="111" t="s">
        <v>211</v>
      </c>
      <c r="F42" s="111"/>
      <c r="G42" s="111"/>
      <c r="H42" s="111"/>
      <c r="I42" s="111"/>
      <c r="J42" s="111"/>
      <c r="K42" s="111"/>
      <c r="L42" s="111"/>
      <c r="M42" s="111" t="s">
        <v>213</v>
      </c>
      <c r="N42" s="111"/>
      <c r="O42" s="111"/>
      <c r="P42" s="111"/>
      <c r="Q42" s="179"/>
      <c r="R42" s="53"/>
    </row>
    <row r="43" spans="1:18" ht="16.5" customHeight="1">
      <c r="A43" s="95"/>
      <c r="B43" s="95"/>
      <c r="C43" s="95"/>
      <c r="D43" s="190"/>
      <c r="E43" s="111" t="s">
        <v>23</v>
      </c>
      <c r="F43" s="111"/>
      <c r="G43" s="111"/>
      <c r="H43" s="111"/>
      <c r="I43" s="111"/>
      <c r="J43" s="111"/>
      <c r="K43" s="111"/>
      <c r="L43" s="111"/>
      <c r="M43" s="111" t="s">
        <v>42</v>
      </c>
      <c r="N43" s="111"/>
      <c r="O43" s="111"/>
      <c r="P43" s="111"/>
      <c r="Q43" s="179"/>
      <c r="R43" s="53"/>
    </row>
    <row r="44" spans="1:18" ht="16.5" customHeight="1">
      <c r="A44" s="96" t="s">
        <v>236</v>
      </c>
      <c r="B44" s="96"/>
      <c r="C44" s="96"/>
      <c r="D44" s="191"/>
      <c r="E44" s="111" t="s">
        <v>215</v>
      </c>
      <c r="F44" s="111"/>
      <c r="G44" s="111"/>
      <c r="H44" s="111"/>
      <c r="I44" s="111"/>
      <c r="J44" s="111"/>
      <c r="K44" s="111"/>
      <c r="L44" s="111"/>
      <c r="M44" s="111"/>
      <c r="N44" s="111"/>
      <c r="O44" s="111"/>
      <c r="P44" s="111"/>
      <c r="Q44" s="179"/>
      <c r="R44" s="53"/>
    </row>
    <row r="45" spans="1:18" ht="16.5" customHeight="1">
      <c r="A45" s="96"/>
      <c r="B45" s="96"/>
      <c r="C45" s="96"/>
      <c r="D45" s="191"/>
      <c r="E45" s="111" t="s">
        <v>219</v>
      </c>
      <c r="F45" s="111"/>
      <c r="G45" s="111"/>
      <c r="H45" s="111"/>
      <c r="I45" s="111"/>
      <c r="J45" s="111"/>
      <c r="K45" s="111"/>
      <c r="L45" s="111"/>
      <c r="M45" s="111"/>
      <c r="N45" s="111"/>
      <c r="O45" s="111"/>
      <c r="P45" s="111"/>
      <c r="Q45" s="179"/>
      <c r="R45" s="53"/>
    </row>
    <row r="46" spans="1:18" ht="16.5" customHeight="1">
      <c r="A46" s="96"/>
      <c r="B46" s="96"/>
      <c r="C46" s="96"/>
      <c r="D46" s="192"/>
      <c r="E46" s="112"/>
      <c r="F46" s="112"/>
      <c r="G46" s="112"/>
      <c r="H46" s="112"/>
      <c r="I46" s="112"/>
      <c r="J46" s="112"/>
      <c r="K46" s="112"/>
      <c r="L46" s="112"/>
      <c r="M46" s="112"/>
      <c r="N46" s="112"/>
      <c r="O46" s="112"/>
      <c r="P46" s="112"/>
      <c r="Q46" s="180"/>
      <c r="R46" s="53"/>
    </row>
    <row r="47" spans="1:18" ht="12.75" customHeight="1">
      <c r="A47" s="97" t="s">
        <v>577</v>
      </c>
      <c r="B47" s="102"/>
    </row>
    <row r="48" spans="1:18" ht="12.75" customHeight="1">
      <c r="A48" s="184" t="s">
        <v>574</v>
      </c>
    </row>
    <row r="49" spans="1:1" ht="12.75" customHeight="1">
      <c r="A49" s="102" t="s">
        <v>578</v>
      </c>
    </row>
    <row r="50" spans="1:1" ht="12.75" customHeight="1">
      <c r="A50" s="102" t="s">
        <v>36</v>
      </c>
    </row>
    <row r="51" spans="1:1" ht="16.5" customHeight="1"/>
    <row r="52" spans="1:1" ht="16.5" customHeight="1"/>
    <row r="53" spans="1:1" ht="16.5" customHeight="1"/>
  </sheetData>
  <mergeCells count="148">
    <mergeCell ref="N3:Q3"/>
    <mergeCell ref="G4:M4"/>
    <mergeCell ref="N4:Q4"/>
    <mergeCell ref="G5:H7"/>
    <mergeCell ref="I5:I10"/>
    <mergeCell ref="J5:J10"/>
    <mergeCell ref="K5:M7"/>
    <mergeCell ref="N5:N10"/>
    <mergeCell ref="O5:O10"/>
    <mergeCell ref="P5:P10"/>
    <mergeCell ref="Q5:Q10"/>
    <mergeCell ref="G8:G10"/>
    <mergeCell ref="H8:H10"/>
    <mergeCell ref="K8:K10"/>
    <mergeCell ref="L8:L10"/>
    <mergeCell ref="M8:M10"/>
    <mergeCell ref="A11:A13"/>
    <mergeCell ref="B11:B13"/>
    <mergeCell ref="C11:C13"/>
    <mergeCell ref="D11:D13"/>
    <mergeCell ref="E11:E13"/>
    <mergeCell ref="G11:G13"/>
    <mergeCell ref="H11:H13"/>
    <mergeCell ref="J11:J13"/>
    <mergeCell ref="K11:K13"/>
    <mergeCell ref="L11:L13"/>
    <mergeCell ref="M11:M13"/>
    <mergeCell ref="N11:N13"/>
    <mergeCell ref="O11:O13"/>
    <mergeCell ref="A14:A16"/>
    <mergeCell ref="B14:B16"/>
    <mergeCell ref="C14:C16"/>
    <mergeCell ref="D14:D16"/>
    <mergeCell ref="E14:E16"/>
    <mergeCell ref="G14:G16"/>
    <mergeCell ref="H14:H16"/>
    <mergeCell ref="J14:J16"/>
    <mergeCell ref="K14:K16"/>
    <mergeCell ref="L14:L16"/>
    <mergeCell ref="M14:M16"/>
    <mergeCell ref="N14:N16"/>
    <mergeCell ref="O14:O16"/>
    <mergeCell ref="A17:A19"/>
    <mergeCell ref="B17:B19"/>
    <mergeCell ref="C17:C19"/>
    <mergeCell ref="D17:D19"/>
    <mergeCell ref="E17:E19"/>
    <mergeCell ref="G17:G19"/>
    <mergeCell ref="H17:H19"/>
    <mergeCell ref="J17:J19"/>
    <mergeCell ref="K17:K19"/>
    <mergeCell ref="L17:L19"/>
    <mergeCell ref="M17:M19"/>
    <mergeCell ref="N17:N19"/>
    <mergeCell ref="O17:O19"/>
    <mergeCell ref="A20:A22"/>
    <mergeCell ref="B20:B22"/>
    <mergeCell ref="C20:C22"/>
    <mergeCell ref="D20:D22"/>
    <mergeCell ref="E20:E22"/>
    <mergeCell ref="G20:G22"/>
    <mergeCell ref="H20:H22"/>
    <mergeCell ref="J20:J22"/>
    <mergeCell ref="K20:K22"/>
    <mergeCell ref="L20:L22"/>
    <mergeCell ref="M20:M22"/>
    <mergeCell ref="N20:N22"/>
    <mergeCell ref="O20:O22"/>
    <mergeCell ref="A23:A25"/>
    <mergeCell ref="B23:B25"/>
    <mergeCell ref="C23:C25"/>
    <mergeCell ref="D23:D25"/>
    <mergeCell ref="E23:E25"/>
    <mergeCell ref="G23:G25"/>
    <mergeCell ref="H23:H25"/>
    <mergeCell ref="J23:J25"/>
    <mergeCell ref="K23:K25"/>
    <mergeCell ref="L23:L25"/>
    <mergeCell ref="M23:M25"/>
    <mergeCell ref="N23:N25"/>
    <mergeCell ref="O23:O25"/>
    <mergeCell ref="A26:A28"/>
    <mergeCell ref="B26:B28"/>
    <mergeCell ref="C26:C28"/>
    <mergeCell ref="D26:D28"/>
    <mergeCell ref="E26:E28"/>
    <mergeCell ref="G26:G28"/>
    <mergeCell ref="H26:H28"/>
    <mergeCell ref="J26:J28"/>
    <mergeCell ref="K26:K28"/>
    <mergeCell ref="L26:L28"/>
    <mergeCell ref="M26:M28"/>
    <mergeCell ref="N26:N28"/>
    <mergeCell ref="O26:O28"/>
    <mergeCell ref="A29:A31"/>
    <mergeCell ref="B29:B31"/>
    <mergeCell ref="C29:C31"/>
    <mergeCell ref="D29:D31"/>
    <mergeCell ref="E29:E31"/>
    <mergeCell ref="G29:G31"/>
    <mergeCell ref="H29:H31"/>
    <mergeCell ref="J29:J31"/>
    <mergeCell ref="K29:K31"/>
    <mergeCell ref="L29:L31"/>
    <mergeCell ref="M29:M31"/>
    <mergeCell ref="N29:N31"/>
    <mergeCell ref="O29:O31"/>
    <mergeCell ref="A32:A34"/>
    <mergeCell ref="B32:B34"/>
    <mergeCell ref="C32:C34"/>
    <mergeCell ref="D32:D34"/>
    <mergeCell ref="E32:E34"/>
    <mergeCell ref="G32:G34"/>
    <mergeCell ref="H32:H34"/>
    <mergeCell ref="J32:J34"/>
    <mergeCell ref="K32:K34"/>
    <mergeCell ref="L32:L34"/>
    <mergeCell ref="M32:M34"/>
    <mergeCell ref="N32:N34"/>
    <mergeCell ref="O32:O34"/>
    <mergeCell ref="A35:A37"/>
    <mergeCell ref="B35:B37"/>
    <mergeCell ref="C35:C37"/>
    <mergeCell ref="D35:D37"/>
    <mergeCell ref="E35:E37"/>
    <mergeCell ref="G35:G37"/>
    <mergeCell ref="H35:H37"/>
    <mergeCell ref="J35:J37"/>
    <mergeCell ref="K35:K37"/>
    <mergeCell ref="L35:L37"/>
    <mergeCell ref="M35:M37"/>
    <mergeCell ref="N35:N37"/>
    <mergeCell ref="O35:O37"/>
    <mergeCell ref="A38:E40"/>
    <mergeCell ref="G38:H40"/>
    <mergeCell ref="J38:J40"/>
    <mergeCell ref="K38:K40"/>
    <mergeCell ref="L38:L40"/>
    <mergeCell ref="M38:M40"/>
    <mergeCell ref="N38:N40"/>
    <mergeCell ref="O38:O40"/>
    <mergeCell ref="P38:P40"/>
    <mergeCell ref="Q38:Q40"/>
    <mergeCell ref="A41:C43"/>
    <mergeCell ref="A44:C46"/>
    <mergeCell ref="A4:C10"/>
    <mergeCell ref="D4:E10"/>
    <mergeCell ref="F4:F10"/>
  </mergeCells>
  <phoneticPr fontId="3"/>
  <printOptions horizontalCentered="1" verticalCentered="1"/>
  <pageMargins left="0.59055118110236227" right="0.59055118110236227" top="0.59055118110236227" bottom="0.69791666666666663" header="0.51181102362204722" footer="0.51181102362204722"/>
  <pageSetup paperSize="9" scale="68" fitToWidth="1" fitToHeight="1" orientation="landscape" usePrinterDefaults="1" horizontalDpi="300" verticalDpi="300" r:id="rId1"/>
  <headerFooter alignWithMargins="0">
    <oddFooter>&amp;C3</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sheetPr>
    <pageSetUpPr fitToPage="1"/>
  </sheetPr>
  <dimension ref="A1:X43"/>
  <sheetViews>
    <sheetView showZeros="0" view="pageBreakPreview" zoomScale="80" zoomScaleSheetLayoutView="80" workbookViewId="0">
      <selection activeCell="A12" sqref="A12:A13"/>
    </sheetView>
  </sheetViews>
  <sheetFormatPr defaultColWidth="10" defaultRowHeight="12"/>
  <cols>
    <col min="1" max="1" width="9.5703125" style="47" customWidth="1"/>
    <col min="2" max="2" width="18.7109375" style="47" customWidth="1"/>
    <col min="3" max="3" width="15.85546875" style="47" customWidth="1"/>
    <col min="4" max="4" width="16.5703125" style="47" customWidth="1"/>
    <col min="5" max="10" width="6.5703125" style="47" customWidth="1"/>
    <col min="11" max="11" width="12.140625" style="47" customWidth="1"/>
    <col min="12" max="12" width="18.7109375" style="47" customWidth="1"/>
    <col min="13" max="13" width="12" style="47" customWidth="1"/>
    <col min="14" max="15" width="6.85546875" style="47" customWidth="1"/>
    <col min="16" max="16" width="12" style="47" customWidth="1"/>
    <col min="17" max="17" width="7.85546875" style="47" customWidth="1"/>
    <col min="18" max="18" width="7.7109375" style="47" customWidth="1"/>
    <col min="19" max="19" width="7.5703125" style="47" customWidth="1"/>
    <col min="20" max="20" width="9.85546875" style="47" customWidth="1"/>
    <col min="21" max="21" width="10" style="47"/>
    <col min="22" max="22" width="7.42578125" style="47" customWidth="1"/>
    <col min="23" max="24" width="4" style="47" customWidth="1"/>
    <col min="25" max="16384" width="10" style="47"/>
  </cols>
  <sheetData>
    <row r="1" spans="1:24" ht="15.75" customHeight="1">
      <c r="A1" s="56" t="s">
        <v>238</v>
      </c>
      <c r="B1" s="56"/>
      <c r="C1" s="56"/>
      <c r="D1" s="2"/>
      <c r="E1" s="2"/>
      <c r="F1" s="2"/>
      <c r="G1" s="2"/>
      <c r="H1" s="2"/>
      <c r="I1" s="2"/>
      <c r="J1" s="2"/>
      <c r="K1" s="2"/>
      <c r="L1" s="2"/>
      <c r="M1" s="2"/>
      <c r="N1" s="2"/>
      <c r="O1" s="2"/>
      <c r="P1" s="245" t="str">
        <f>表紙!E17</f>
        <v>令和　　　年　　月　１日　現在</v>
      </c>
      <c r="Q1" s="245"/>
      <c r="R1" s="245"/>
      <c r="S1" s="245"/>
      <c r="T1" s="245"/>
      <c r="U1" s="2"/>
      <c r="V1" s="2"/>
      <c r="W1" s="2"/>
      <c r="X1" s="2"/>
    </row>
    <row r="2" spans="1:24" ht="15" customHeight="1">
      <c r="A2" s="2"/>
      <c r="B2" s="2"/>
      <c r="C2" s="2"/>
      <c r="D2" s="2"/>
      <c r="E2" s="2"/>
      <c r="F2" s="2"/>
      <c r="G2" s="2"/>
      <c r="H2" s="2"/>
      <c r="I2" s="2"/>
      <c r="J2" s="2"/>
      <c r="K2" s="2"/>
      <c r="L2" s="2"/>
      <c r="M2" s="2"/>
      <c r="N2" s="233"/>
      <c r="O2" s="240"/>
      <c r="P2" s="246" t="s">
        <v>240</v>
      </c>
      <c r="Q2" s="252" t="s">
        <v>6</v>
      </c>
      <c r="R2" s="252"/>
      <c r="S2" s="261" t="s">
        <v>242</v>
      </c>
      <c r="T2" s="261"/>
      <c r="U2" s="2"/>
      <c r="V2" s="2"/>
      <c r="W2" s="2"/>
      <c r="X2" s="2"/>
    </row>
    <row r="3" spans="1:24" ht="15" customHeight="1">
      <c r="A3" s="2"/>
      <c r="B3" s="2"/>
      <c r="C3" s="2"/>
      <c r="D3" s="2"/>
      <c r="E3" s="2"/>
      <c r="F3" s="2"/>
      <c r="G3" s="2"/>
      <c r="H3" s="2"/>
      <c r="I3" s="2"/>
      <c r="J3" s="2"/>
      <c r="K3" s="2"/>
      <c r="L3" s="2"/>
      <c r="M3" s="2"/>
      <c r="N3" s="234" t="s">
        <v>115</v>
      </c>
      <c r="O3" s="241"/>
      <c r="P3" s="247" t="s">
        <v>244</v>
      </c>
      <c r="Q3" s="253" t="s">
        <v>244</v>
      </c>
      <c r="R3" s="253"/>
      <c r="S3" s="262" t="s">
        <v>244</v>
      </c>
      <c r="T3" s="262"/>
      <c r="U3" s="2"/>
      <c r="V3" s="2"/>
      <c r="W3" s="2"/>
      <c r="X3" s="2"/>
    </row>
    <row r="4" spans="1:24" ht="15" customHeight="1">
      <c r="A4" s="2"/>
      <c r="B4" s="2"/>
      <c r="C4" s="2"/>
      <c r="D4" s="2"/>
      <c r="E4" s="2"/>
      <c r="F4" s="2"/>
      <c r="G4" s="2"/>
      <c r="H4" s="2"/>
      <c r="I4" s="2"/>
      <c r="J4" s="2"/>
      <c r="K4" s="2"/>
      <c r="L4" s="2"/>
      <c r="M4" s="2"/>
      <c r="N4" s="234" t="s">
        <v>524</v>
      </c>
      <c r="O4" s="241"/>
      <c r="P4" s="247" t="s">
        <v>244</v>
      </c>
      <c r="Q4" s="253" t="s">
        <v>244</v>
      </c>
      <c r="R4" s="253"/>
      <c r="S4" s="262" t="s">
        <v>244</v>
      </c>
      <c r="T4" s="262"/>
      <c r="U4" s="2"/>
      <c r="V4" s="2"/>
      <c r="W4" s="2"/>
      <c r="X4" s="2"/>
    </row>
    <row r="5" spans="1:24" ht="15" customHeight="1">
      <c r="A5" s="2"/>
      <c r="B5" s="2"/>
      <c r="C5" s="2"/>
      <c r="D5" s="2"/>
      <c r="E5" s="2"/>
      <c r="F5" s="2"/>
      <c r="G5" s="2"/>
      <c r="H5" s="2"/>
      <c r="I5" s="2"/>
      <c r="J5" s="2"/>
      <c r="K5" s="2"/>
      <c r="L5" s="2"/>
      <c r="M5" s="2"/>
      <c r="N5" s="235" t="s">
        <v>525</v>
      </c>
      <c r="O5" s="242"/>
      <c r="P5" s="248" t="s">
        <v>244</v>
      </c>
      <c r="Q5" s="254" t="s">
        <v>244</v>
      </c>
      <c r="R5" s="254"/>
      <c r="S5" s="263" t="s">
        <v>244</v>
      </c>
      <c r="T5" s="263"/>
      <c r="U5" s="2"/>
      <c r="V5" s="2"/>
      <c r="W5" s="2"/>
      <c r="X5" s="2"/>
    </row>
    <row r="6" spans="1:24" ht="15" customHeight="1">
      <c r="A6" s="2"/>
      <c r="B6" s="2"/>
      <c r="C6" s="2"/>
      <c r="D6" s="2"/>
      <c r="E6" s="2"/>
      <c r="F6" s="2"/>
      <c r="G6" s="2"/>
      <c r="H6" s="2"/>
      <c r="I6" s="2"/>
      <c r="J6" s="2"/>
      <c r="K6" s="2"/>
      <c r="L6" s="2"/>
      <c r="M6" s="2"/>
      <c r="N6" s="2"/>
      <c r="O6" s="2"/>
      <c r="P6" s="249"/>
      <c r="Q6" s="249"/>
      <c r="R6" s="249"/>
      <c r="S6" s="249"/>
      <c r="T6" s="249"/>
      <c r="U6" s="2"/>
      <c r="V6" s="2"/>
      <c r="W6" s="2"/>
      <c r="X6" s="2"/>
    </row>
    <row r="7" spans="1:24" ht="15.75" customHeight="1">
      <c r="A7" s="212" t="s">
        <v>247</v>
      </c>
      <c r="B7" s="214" t="s">
        <v>248</v>
      </c>
      <c r="C7" s="217" t="s">
        <v>98</v>
      </c>
      <c r="D7" s="217" t="s">
        <v>249</v>
      </c>
      <c r="E7" s="221" t="s">
        <v>541</v>
      </c>
      <c r="F7" s="221"/>
      <c r="G7" s="221"/>
      <c r="H7" s="221"/>
      <c r="I7" s="221"/>
      <c r="J7" s="221"/>
      <c r="K7" s="217" t="s">
        <v>559</v>
      </c>
      <c r="L7" s="226" t="s">
        <v>311</v>
      </c>
      <c r="M7" s="217" t="s">
        <v>251</v>
      </c>
      <c r="N7" s="236" t="s">
        <v>224</v>
      </c>
      <c r="O7" s="236"/>
      <c r="P7" s="217" t="s">
        <v>9</v>
      </c>
      <c r="Q7" s="255" t="s">
        <v>239</v>
      </c>
      <c r="R7" s="255"/>
      <c r="S7" s="255"/>
      <c r="T7" s="264" t="s">
        <v>112</v>
      </c>
      <c r="U7" s="2"/>
      <c r="V7" s="2"/>
      <c r="W7" s="2"/>
      <c r="X7" s="2"/>
    </row>
    <row r="8" spans="1:24" ht="14.25" customHeight="1">
      <c r="A8" s="212"/>
      <c r="B8" s="214"/>
      <c r="C8" s="214"/>
      <c r="D8" s="214"/>
      <c r="E8" s="222" t="s">
        <v>252</v>
      </c>
      <c r="F8" s="222" t="s">
        <v>254</v>
      </c>
      <c r="G8" s="222" t="s">
        <v>177</v>
      </c>
      <c r="H8" s="162" t="s">
        <v>255</v>
      </c>
      <c r="I8" s="162" t="s">
        <v>99</v>
      </c>
      <c r="J8" s="162" t="s">
        <v>256</v>
      </c>
      <c r="K8" s="217"/>
      <c r="L8" s="227"/>
      <c r="M8" s="217"/>
      <c r="N8" s="236"/>
      <c r="O8" s="236"/>
      <c r="P8" s="222"/>
      <c r="Q8" s="255"/>
      <c r="R8" s="255"/>
      <c r="S8" s="255"/>
      <c r="T8" s="264"/>
      <c r="U8" s="2"/>
      <c r="V8" s="2"/>
      <c r="W8" s="2"/>
      <c r="X8" s="2"/>
    </row>
    <row r="9" spans="1:24" ht="14.25" customHeight="1">
      <c r="A9" s="212"/>
      <c r="B9" s="214"/>
      <c r="C9" s="214"/>
      <c r="D9" s="214"/>
      <c r="E9" s="214"/>
      <c r="F9" s="214"/>
      <c r="G9" s="214"/>
      <c r="H9" s="214"/>
      <c r="I9" s="214"/>
      <c r="J9" s="214"/>
      <c r="K9" s="214"/>
      <c r="L9" s="227"/>
      <c r="M9" s="217"/>
      <c r="N9" s="237" t="s">
        <v>257</v>
      </c>
      <c r="O9" s="237"/>
      <c r="P9" s="222"/>
      <c r="Q9" s="256" t="s">
        <v>230</v>
      </c>
      <c r="R9" s="259" t="s">
        <v>183</v>
      </c>
      <c r="S9" s="259" t="s">
        <v>496</v>
      </c>
      <c r="T9" s="264"/>
      <c r="U9" s="2"/>
      <c r="V9" s="2"/>
      <c r="W9" s="2"/>
      <c r="X9" s="2"/>
    </row>
    <row r="10" spans="1:24" ht="14.25" customHeight="1">
      <c r="A10" s="212"/>
      <c r="B10" s="214"/>
      <c r="C10" s="214"/>
      <c r="D10" s="214"/>
      <c r="E10" s="214"/>
      <c r="F10" s="214"/>
      <c r="G10" s="214"/>
      <c r="H10" s="214"/>
      <c r="I10" s="214"/>
      <c r="J10" s="214"/>
      <c r="K10" s="214"/>
      <c r="L10" s="227"/>
      <c r="M10" s="217"/>
      <c r="N10" s="237"/>
      <c r="O10" s="237"/>
      <c r="P10" s="222"/>
      <c r="Q10" s="256"/>
      <c r="R10" s="162" t="s">
        <v>220</v>
      </c>
      <c r="S10" s="162" t="s">
        <v>145</v>
      </c>
      <c r="T10" s="264"/>
      <c r="U10" s="2"/>
      <c r="V10" s="2"/>
      <c r="W10" s="2"/>
      <c r="X10" s="2"/>
    </row>
    <row r="11" spans="1:24" ht="14.25" customHeight="1">
      <c r="A11" s="212"/>
      <c r="B11" s="214"/>
      <c r="C11" s="214"/>
      <c r="D11" s="214"/>
      <c r="E11" s="214"/>
      <c r="F11" s="214"/>
      <c r="G11" s="214"/>
      <c r="H11" s="214"/>
      <c r="I11" s="214"/>
      <c r="J11" s="214"/>
      <c r="K11" s="214"/>
      <c r="L11" s="228"/>
      <c r="M11" s="217"/>
      <c r="N11" s="237"/>
      <c r="O11" s="237"/>
      <c r="P11" s="250"/>
      <c r="Q11" s="256"/>
      <c r="R11" s="260" t="s">
        <v>259</v>
      </c>
      <c r="S11" s="260" t="s">
        <v>260</v>
      </c>
      <c r="T11" s="264"/>
      <c r="U11" s="2"/>
      <c r="V11" s="2"/>
      <c r="W11" s="2"/>
      <c r="X11" s="2"/>
    </row>
    <row r="12" spans="1:24" ht="16.5" customHeight="1">
      <c r="A12" s="182"/>
      <c r="B12" s="215"/>
      <c r="C12" s="218" t="s">
        <v>196</v>
      </c>
      <c r="D12" s="215"/>
      <c r="E12" s="223"/>
      <c r="F12" s="223"/>
      <c r="G12" s="223"/>
      <c r="H12" s="223"/>
      <c r="I12" s="223"/>
      <c r="J12" s="223"/>
      <c r="K12" s="225" t="s">
        <v>141</v>
      </c>
      <c r="L12" s="229"/>
      <c r="M12" s="218" t="s">
        <v>196</v>
      </c>
      <c r="N12" s="218" t="s">
        <v>13</v>
      </c>
      <c r="O12" s="218"/>
      <c r="P12" s="251"/>
      <c r="Q12" s="257" t="s">
        <v>49</v>
      </c>
      <c r="R12" s="257" t="s">
        <v>49</v>
      </c>
      <c r="S12" s="257" t="s">
        <v>49</v>
      </c>
      <c r="T12" s="265"/>
      <c r="U12" s="53"/>
      <c r="V12" s="268"/>
      <c r="W12" s="87"/>
      <c r="X12" s="87"/>
    </row>
    <row r="13" spans="1:24" ht="16.5" customHeight="1">
      <c r="A13" s="182"/>
      <c r="B13" s="215"/>
      <c r="C13" s="219" t="s">
        <v>162</v>
      </c>
      <c r="D13" s="215"/>
      <c r="E13" s="223"/>
      <c r="F13" s="223"/>
      <c r="G13" s="223"/>
      <c r="H13" s="223"/>
      <c r="I13" s="223"/>
      <c r="J13" s="223"/>
      <c r="K13" s="133"/>
      <c r="L13" s="229"/>
      <c r="M13" s="230" t="s">
        <v>196</v>
      </c>
      <c r="N13" s="238" t="s">
        <v>175</v>
      </c>
      <c r="O13" s="243" t="s">
        <v>262</v>
      </c>
      <c r="P13" s="167"/>
      <c r="Q13" s="257"/>
      <c r="R13" s="257"/>
      <c r="S13" s="257"/>
      <c r="T13" s="265"/>
      <c r="U13" s="53"/>
      <c r="V13" s="69"/>
      <c r="W13" s="87"/>
      <c r="X13" s="87"/>
    </row>
    <row r="14" spans="1:24" ht="16.5" customHeight="1">
      <c r="A14" s="182"/>
      <c r="B14" s="215"/>
      <c r="C14" s="218" t="s">
        <v>196</v>
      </c>
      <c r="D14" s="108"/>
      <c r="E14" s="223"/>
      <c r="F14" s="223"/>
      <c r="G14" s="223"/>
      <c r="H14" s="223"/>
      <c r="I14" s="223"/>
      <c r="J14" s="223"/>
      <c r="K14" s="134"/>
      <c r="L14" s="104"/>
      <c r="M14" s="218" t="s">
        <v>196</v>
      </c>
      <c r="N14" s="218" t="s">
        <v>13</v>
      </c>
      <c r="O14" s="218"/>
      <c r="P14" s="166"/>
      <c r="Q14" s="257" t="s">
        <v>49</v>
      </c>
      <c r="R14" s="257" t="s">
        <v>49</v>
      </c>
      <c r="S14" s="257" t="s">
        <v>49</v>
      </c>
      <c r="T14" s="265"/>
      <c r="U14" s="53"/>
      <c r="V14" s="87"/>
      <c r="W14" s="87"/>
      <c r="X14" s="87"/>
    </row>
    <row r="15" spans="1:24" ht="16.5" customHeight="1">
      <c r="A15" s="182"/>
      <c r="B15" s="215"/>
      <c r="C15" s="219" t="s">
        <v>162</v>
      </c>
      <c r="D15" s="108"/>
      <c r="E15" s="223"/>
      <c r="F15" s="223"/>
      <c r="G15" s="223"/>
      <c r="H15" s="223"/>
      <c r="I15" s="223"/>
      <c r="J15" s="223"/>
      <c r="K15" s="134"/>
      <c r="L15" s="104"/>
      <c r="M15" s="230" t="s">
        <v>196</v>
      </c>
      <c r="N15" s="238" t="s">
        <v>175</v>
      </c>
      <c r="O15" s="243" t="s">
        <v>262</v>
      </c>
      <c r="P15" s="166"/>
      <c r="Q15" s="257"/>
      <c r="R15" s="257"/>
      <c r="S15" s="257"/>
      <c r="T15" s="265"/>
      <c r="U15" s="53"/>
      <c r="V15" s="69"/>
      <c r="W15" s="87"/>
      <c r="X15" s="87"/>
    </row>
    <row r="16" spans="1:24" ht="16.5" customHeight="1">
      <c r="A16" s="182"/>
      <c r="B16" s="215"/>
      <c r="C16" s="218" t="s">
        <v>196</v>
      </c>
      <c r="D16" s="215"/>
      <c r="E16" s="223"/>
      <c r="F16" s="223"/>
      <c r="G16" s="223"/>
      <c r="H16" s="223"/>
      <c r="I16" s="223"/>
      <c r="J16" s="223"/>
      <c r="K16" s="134"/>
      <c r="L16" s="229"/>
      <c r="M16" s="218" t="s">
        <v>196</v>
      </c>
      <c r="N16" s="218" t="s">
        <v>13</v>
      </c>
      <c r="O16" s="218"/>
      <c r="P16" s="251"/>
      <c r="Q16" s="257" t="s">
        <v>49</v>
      </c>
      <c r="R16" s="257" t="s">
        <v>49</v>
      </c>
      <c r="S16" s="257" t="s">
        <v>49</v>
      </c>
      <c r="T16" s="265"/>
      <c r="U16" s="53"/>
      <c r="V16" s="87"/>
      <c r="W16" s="87"/>
      <c r="X16" s="87"/>
    </row>
    <row r="17" spans="1:24" ht="16.5" customHeight="1">
      <c r="A17" s="182"/>
      <c r="B17" s="215"/>
      <c r="C17" s="219" t="s">
        <v>162</v>
      </c>
      <c r="D17" s="215"/>
      <c r="E17" s="223"/>
      <c r="F17" s="223"/>
      <c r="G17" s="223"/>
      <c r="H17" s="223"/>
      <c r="I17" s="223"/>
      <c r="J17" s="223"/>
      <c r="K17" s="134"/>
      <c r="L17" s="229"/>
      <c r="M17" s="230" t="s">
        <v>196</v>
      </c>
      <c r="N17" s="238" t="s">
        <v>175</v>
      </c>
      <c r="O17" s="243" t="s">
        <v>262</v>
      </c>
      <c r="P17" s="167"/>
      <c r="Q17" s="257"/>
      <c r="R17" s="257"/>
      <c r="S17" s="257"/>
      <c r="T17" s="265"/>
      <c r="U17" s="53"/>
      <c r="V17" s="69"/>
      <c r="W17" s="87"/>
      <c r="X17" s="87"/>
    </row>
    <row r="18" spans="1:24" ht="16.5" customHeight="1">
      <c r="A18" s="182"/>
      <c r="B18" s="215"/>
      <c r="C18" s="218" t="s">
        <v>196</v>
      </c>
      <c r="D18" s="108"/>
      <c r="E18" s="223"/>
      <c r="F18" s="223"/>
      <c r="G18" s="223"/>
      <c r="H18" s="223"/>
      <c r="I18" s="223"/>
      <c r="J18" s="223"/>
      <c r="K18" s="134"/>
      <c r="L18" s="229"/>
      <c r="M18" s="218" t="s">
        <v>196</v>
      </c>
      <c r="N18" s="218" t="s">
        <v>13</v>
      </c>
      <c r="O18" s="218"/>
      <c r="P18" s="166"/>
      <c r="Q18" s="257" t="s">
        <v>49</v>
      </c>
      <c r="R18" s="257" t="s">
        <v>49</v>
      </c>
      <c r="S18" s="257" t="s">
        <v>49</v>
      </c>
      <c r="T18" s="265"/>
      <c r="U18" s="53"/>
      <c r="V18" s="87"/>
      <c r="W18" s="87"/>
      <c r="X18" s="87"/>
    </row>
    <row r="19" spans="1:24" ht="16.5" customHeight="1">
      <c r="A19" s="182"/>
      <c r="B19" s="215"/>
      <c r="C19" s="219" t="s">
        <v>162</v>
      </c>
      <c r="D19" s="108"/>
      <c r="E19" s="223"/>
      <c r="F19" s="223"/>
      <c r="G19" s="223"/>
      <c r="H19" s="223"/>
      <c r="I19" s="223"/>
      <c r="J19" s="223"/>
      <c r="K19" s="134"/>
      <c r="L19" s="229"/>
      <c r="M19" s="230" t="s">
        <v>196</v>
      </c>
      <c r="N19" s="238" t="s">
        <v>175</v>
      </c>
      <c r="O19" s="243" t="s">
        <v>262</v>
      </c>
      <c r="P19" s="166"/>
      <c r="Q19" s="257"/>
      <c r="R19" s="257"/>
      <c r="S19" s="257"/>
      <c r="T19" s="265"/>
      <c r="U19" s="53"/>
      <c r="V19" s="69"/>
      <c r="W19" s="87"/>
      <c r="X19" s="87"/>
    </row>
    <row r="20" spans="1:24" ht="16.5" customHeight="1">
      <c r="A20" s="182"/>
      <c r="B20" s="215"/>
      <c r="C20" s="218" t="s">
        <v>196</v>
      </c>
      <c r="D20" s="215"/>
      <c r="E20" s="223"/>
      <c r="F20" s="223"/>
      <c r="G20" s="223"/>
      <c r="H20" s="223"/>
      <c r="I20" s="223"/>
      <c r="J20" s="223"/>
      <c r="K20" s="134"/>
      <c r="L20" s="229"/>
      <c r="M20" s="218" t="s">
        <v>196</v>
      </c>
      <c r="N20" s="218" t="s">
        <v>13</v>
      </c>
      <c r="O20" s="218"/>
      <c r="P20" s="251"/>
      <c r="Q20" s="257" t="s">
        <v>49</v>
      </c>
      <c r="R20" s="257" t="s">
        <v>49</v>
      </c>
      <c r="S20" s="257" t="s">
        <v>49</v>
      </c>
      <c r="T20" s="265"/>
      <c r="U20" s="53"/>
      <c r="V20" s="87"/>
      <c r="W20" s="87"/>
      <c r="X20" s="87"/>
    </row>
    <row r="21" spans="1:24" ht="16.5" customHeight="1">
      <c r="A21" s="182"/>
      <c r="B21" s="215"/>
      <c r="C21" s="219" t="s">
        <v>162</v>
      </c>
      <c r="D21" s="215"/>
      <c r="E21" s="223"/>
      <c r="F21" s="223"/>
      <c r="G21" s="223"/>
      <c r="H21" s="223"/>
      <c r="I21" s="223"/>
      <c r="J21" s="223"/>
      <c r="K21" s="134"/>
      <c r="L21" s="229"/>
      <c r="M21" s="230" t="s">
        <v>196</v>
      </c>
      <c r="N21" s="238" t="s">
        <v>175</v>
      </c>
      <c r="O21" s="243" t="s">
        <v>262</v>
      </c>
      <c r="P21" s="167"/>
      <c r="Q21" s="257"/>
      <c r="R21" s="257"/>
      <c r="S21" s="257"/>
      <c r="T21" s="265"/>
      <c r="U21" s="53"/>
      <c r="V21" s="69"/>
      <c r="W21" s="87"/>
      <c r="X21" s="87"/>
    </row>
    <row r="22" spans="1:24" ht="16.5" customHeight="1">
      <c r="A22" s="182"/>
      <c r="B22" s="215"/>
      <c r="C22" s="218" t="s">
        <v>196</v>
      </c>
      <c r="D22" s="108"/>
      <c r="E22" s="223"/>
      <c r="F22" s="223"/>
      <c r="G22" s="223"/>
      <c r="H22" s="223"/>
      <c r="I22" s="223"/>
      <c r="J22" s="223"/>
      <c r="K22" s="134"/>
      <c r="L22" s="229"/>
      <c r="M22" s="218" t="s">
        <v>196</v>
      </c>
      <c r="N22" s="218" t="s">
        <v>13</v>
      </c>
      <c r="O22" s="218"/>
      <c r="P22" s="166"/>
      <c r="Q22" s="257" t="s">
        <v>49</v>
      </c>
      <c r="R22" s="257" t="s">
        <v>49</v>
      </c>
      <c r="S22" s="257" t="s">
        <v>49</v>
      </c>
      <c r="T22" s="265"/>
      <c r="U22" s="53"/>
      <c r="V22" s="87"/>
      <c r="W22" s="87"/>
      <c r="X22" s="87"/>
    </row>
    <row r="23" spans="1:24" ht="16.5" customHeight="1">
      <c r="A23" s="182"/>
      <c r="B23" s="215"/>
      <c r="C23" s="219" t="s">
        <v>162</v>
      </c>
      <c r="D23" s="108"/>
      <c r="E23" s="223"/>
      <c r="F23" s="223"/>
      <c r="G23" s="223"/>
      <c r="H23" s="223"/>
      <c r="I23" s="223"/>
      <c r="J23" s="223"/>
      <c r="K23" s="134"/>
      <c r="L23" s="229"/>
      <c r="M23" s="230" t="s">
        <v>196</v>
      </c>
      <c r="N23" s="238" t="s">
        <v>175</v>
      </c>
      <c r="O23" s="243" t="s">
        <v>262</v>
      </c>
      <c r="P23" s="166"/>
      <c r="Q23" s="257"/>
      <c r="R23" s="257"/>
      <c r="S23" s="257"/>
      <c r="T23" s="265"/>
      <c r="U23" s="53"/>
      <c r="V23" s="69"/>
      <c r="W23" s="87"/>
      <c r="X23" s="87"/>
    </row>
    <row r="24" spans="1:24" ht="16.5" customHeight="1">
      <c r="A24" s="182"/>
      <c r="B24" s="215"/>
      <c r="C24" s="218" t="s">
        <v>196</v>
      </c>
      <c r="D24" s="108"/>
      <c r="E24" s="223"/>
      <c r="F24" s="223"/>
      <c r="G24" s="223"/>
      <c r="H24" s="223"/>
      <c r="I24" s="223"/>
      <c r="J24" s="223"/>
      <c r="K24" s="134"/>
      <c r="L24" s="229"/>
      <c r="M24" s="218" t="s">
        <v>196</v>
      </c>
      <c r="N24" s="218" t="s">
        <v>13</v>
      </c>
      <c r="O24" s="218"/>
      <c r="P24" s="251"/>
      <c r="Q24" s="257" t="s">
        <v>49</v>
      </c>
      <c r="R24" s="257" t="s">
        <v>49</v>
      </c>
      <c r="S24" s="257" t="s">
        <v>49</v>
      </c>
      <c r="T24" s="265"/>
      <c r="U24" s="53"/>
      <c r="V24" s="87"/>
      <c r="W24" s="87"/>
      <c r="X24" s="87"/>
    </row>
    <row r="25" spans="1:24" ht="16.5" customHeight="1">
      <c r="A25" s="182"/>
      <c r="B25" s="215"/>
      <c r="C25" s="219" t="s">
        <v>162</v>
      </c>
      <c r="D25" s="108"/>
      <c r="E25" s="223"/>
      <c r="F25" s="223"/>
      <c r="G25" s="223"/>
      <c r="H25" s="223"/>
      <c r="I25" s="223"/>
      <c r="J25" s="223"/>
      <c r="K25" s="134"/>
      <c r="L25" s="229"/>
      <c r="M25" s="230" t="s">
        <v>196</v>
      </c>
      <c r="N25" s="238" t="s">
        <v>175</v>
      </c>
      <c r="O25" s="243" t="s">
        <v>262</v>
      </c>
      <c r="P25" s="167"/>
      <c r="Q25" s="257"/>
      <c r="R25" s="257"/>
      <c r="S25" s="257"/>
      <c r="T25" s="265"/>
      <c r="U25" s="53"/>
      <c r="V25" s="69"/>
      <c r="W25" s="87"/>
      <c r="X25" s="87"/>
    </row>
    <row r="26" spans="1:24" ht="16.5" customHeight="1">
      <c r="A26" s="182"/>
      <c r="B26" s="215"/>
      <c r="C26" s="218" t="s">
        <v>196</v>
      </c>
      <c r="D26" s="215"/>
      <c r="E26" s="223"/>
      <c r="F26" s="223"/>
      <c r="G26" s="223"/>
      <c r="H26" s="223"/>
      <c r="I26" s="223"/>
      <c r="J26" s="223"/>
      <c r="K26" s="134"/>
      <c r="L26" s="229"/>
      <c r="M26" s="218" t="s">
        <v>196</v>
      </c>
      <c r="N26" s="218" t="s">
        <v>13</v>
      </c>
      <c r="O26" s="218"/>
      <c r="P26" s="166"/>
      <c r="Q26" s="257" t="s">
        <v>49</v>
      </c>
      <c r="R26" s="257" t="s">
        <v>49</v>
      </c>
      <c r="S26" s="257" t="s">
        <v>49</v>
      </c>
      <c r="T26" s="265"/>
      <c r="U26" s="53"/>
      <c r="V26" s="87"/>
      <c r="W26" s="87"/>
      <c r="X26" s="87"/>
    </row>
    <row r="27" spans="1:24" ht="16.5" customHeight="1">
      <c r="A27" s="182"/>
      <c r="B27" s="215"/>
      <c r="C27" s="219" t="s">
        <v>162</v>
      </c>
      <c r="D27" s="215"/>
      <c r="E27" s="223"/>
      <c r="F27" s="223"/>
      <c r="G27" s="223"/>
      <c r="H27" s="223"/>
      <c r="I27" s="223"/>
      <c r="J27" s="223"/>
      <c r="K27" s="134"/>
      <c r="L27" s="229"/>
      <c r="M27" s="230" t="s">
        <v>196</v>
      </c>
      <c r="N27" s="238" t="s">
        <v>175</v>
      </c>
      <c r="O27" s="243" t="s">
        <v>262</v>
      </c>
      <c r="P27" s="166"/>
      <c r="Q27" s="257"/>
      <c r="R27" s="257"/>
      <c r="S27" s="257"/>
      <c r="T27" s="265"/>
      <c r="U27" s="53"/>
      <c r="V27" s="69"/>
      <c r="W27" s="87"/>
      <c r="X27" s="87"/>
    </row>
    <row r="28" spans="1:24" ht="16.5" customHeight="1">
      <c r="A28" s="182"/>
      <c r="B28" s="215"/>
      <c r="C28" s="218" t="s">
        <v>196</v>
      </c>
      <c r="D28" s="108"/>
      <c r="E28" s="223"/>
      <c r="F28" s="223"/>
      <c r="G28" s="223"/>
      <c r="H28" s="223"/>
      <c r="I28" s="223"/>
      <c r="J28" s="223"/>
      <c r="K28" s="134"/>
      <c r="L28" s="229"/>
      <c r="M28" s="218" t="s">
        <v>196</v>
      </c>
      <c r="N28" s="218" t="s">
        <v>13</v>
      </c>
      <c r="O28" s="218"/>
      <c r="P28" s="251"/>
      <c r="Q28" s="257" t="s">
        <v>49</v>
      </c>
      <c r="R28" s="257" t="s">
        <v>49</v>
      </c>
      <c r="S28" s="257" t="s">
        <v>49</v>
      </c>
      <c r="T28" s="265"/>
      <c r="U28" s="53"/>
      <c r="V28" s="87"/>
      <c r="W28" s="87"/>
      <c r="X28" s="87"/>
    </row>
    <row r="29" spans="1:24" ht="16.5" customHeight="1">
      <c r="A29" s="182"/>
      <c r="B29" s="215"/>
      <c r="C29" s="219" t="s">
        <v>162</v>
      </c>
      <c r="D29" s="108"/>
      <c r="E29" s="223"/>
      <c r="F29" s="223"/>
      <c r="G29" s="223"/>
      <c r="H29" s="223"/>
      <c r="I29" s="223"/>
      <c r="J29" s="223"/>
      <c r="K29" s="134"/>
      <c r="L29" s="229"/>
      <c r="M29" s="230" t="s">
        <v>196</v>
      </c>
      <c r="N29" s="238" t="s">
        <v>175</v>
      </c>
      <c r="O29" s="243" t="s">
        <v>262</v>
      </c>
      <c r="P29" s="167"/>
      <c r="Q29" s="257"/>
      <c r="R29" s="257"/>
      <c r="S29" s="257"/>
      <c r="T29" s="265"/>
      <c r="U29" s="53"/>
      <c r="V29" s="69"/>
      <c r="W29" s="87"/>
      <c r="X29" s="87"/>
    </row>
    <row r="30" spans="1:24" ht="16.5" customHeight="1">
      <c r="A30" s="182"/>
      <c r="B30" s="215"/>
      <c r="C30" s="218" t="s">
        <v>196</v>
      </c>
      <c r="D30" s="108"/>
      <c r="E30" s="223"/>
      <c r="F30" s="223"/>
      <c r="G30" s="223"/>
      <c r="H30" s="223"/>
      <c r="I30" s="223"/>
      <c r="J30" s="223"/>
      <c r="K30" s="134"/>
      <c r="L30" s="229"/>
      <c r="M30" s="218" t="s">
        <v>196</v>
      </c>
      <c r="N30" s="218" t="s">
        <v>13</v>
      </c>
      <c r="O30" s="218"/>
      <c r="P30" s="166"/>
      <c r="Q30" s="257" t="s">
        <v>49</v>
      </c>
      <c r="R30" s="257" t="s">
        <v>49</v>
      </c>
      <c r="S30" s="257" t="s">
        <v>49</v>
      </c>
      <c r="T30" s="265"/>
      <c r="U30" s="53"/>
      <c r="V30" s="87"/>
      <c r="W30" s="87"/>
      <c r="X30" s="87"/>
    </row>
    <row r="31" spans="1:24" ht="16.5" customHeight="1">
      <c r="A31" s="182"/>
      <c r="B31" s="215"/>
      <c r="C31" s="219" t="s">
        <v>162</v>
      </c>
      <c r="D31" s="108"/>
      <c r="E31" s="223"/>
      <c r="F31" s="223"/>
      <c r="G31" s="223"/>
      <c r="H31" s="223"/>
      <c r="I31" s="223"/>
      <c r="J31" s="223"/>
      <c r="K31" s="134"/>
      <c r="L31" s="229"/>
      <c r="M31" s="230" t="s">
        <v>196</v>
      </c>
      <c r="N31" s="238" t="s">
        <v>175</v>
      </c>
      <c r="O31" s="243" t="s">
        <v>262</v>
      </c>
      <c r="P31" s="166"/>
      <c r="Q31" s="257"/>
      <c r="R31" s="257"/>
      <c r="S31" s="257"/>
      <c r="T31" s="265"/>
      <c r="U31" s="53"/>
      <c r="V31" s="69"/>
      <c r="W31" s="87"/>
      <c r="X31" s="87"/>
    </row>
    <row r="32" spans="1:24" ht="16.5" customHeight="1">
      <c r="A32" s="182"/>
      <c r="B32" s="215"/>
      <c r="C32" s="218" t="s">
        <v>196</v>
      </c>
      <c r="D32" s="108"/>
      <c r="E32" s="223"/>
      <c r="F32" s="223"/>
      <c r="G32" s="223"/>
      <c r="H32" s="223"/>
      <c r="I32" s="223"/>
      <c r="J32" s="223"/>
      <c r="K32" s="134"/>
      <c r="L32" s="229"/>
      <c r="M32" s="218" t="s">
        <v>196</v>
      </c>
      <c r="N32" s="218" t="s">
        <v>13</v>
      </c>
      <c r="O32" s="218"/>
      <c r="P32" s="251"/>
      <c r="Q32" s="257" t="s">
        <v>49</v>
      </c>
      <c r="R32" s="257" t="s">
        <v>49</v>
      </c>
      <c r="S32" s="257" t="s">
        <v>49</v>
      </c>
      <c r="T32" s="265"/>
      <c r="U32" s="53"/>
      <c r="V32" s="87"/>
      <c r="W32" s="87"/>
      <c r="X32" s="87"/>
    </row>
    <row r="33" spans="1:24" ht="16.5" customHeight="1">
      <c r="A33" s="182"/>
      <c r="B33" s="215"/>
      <c r="C33" s="219" t="s">
        <v>162</v>
      </c>
      <c r="D33" s="108"/>
      <c r="E33" s="223"/>
      <c r="F33" s="223"/>
      <c r="G33" s="223"/>
      <c r="H33" s="223"/>
      <c r="I33" s="223"/>
      <c r="J33" s="223"/>
      <c r="K33" s="134"/>
      <c r="L33" s="229"/>
      <c r="M33" s="230" t="s">
        <v>196</v>
      </c>
      <c r="N33" s="238" t="s">
        <v>175</v>
      </c>
      <c r="O33" s="243" t="s">
        <v>262</v>
      </c>
      <c r="P33" s="167"/>
      <c r="Q33" s="257"/>
      <c r="R33" s="257"/>
      <c r="S33" s="257"/>
      <c r="T33" s="265"/>
      <c r="U33" s="53"/>
      <c r="V33" s="69"/>
      <c r="W33" s="87"/>
      <c r="X33" s="87"/>
    </row>
    <row r="34" spans="1:24" ht="16.5" customHeight="1">
      <c r="A34" s="182"/>
      <c r="B34" s="215"/>
      <c r="C34" s="218" t="s">
        <v>196</v>
      </c>
      <c r="D34" s="108"/>
      <c r="E34" s="223"/>
      <c r="F34" s="223"/>
      <c r="G34" s="223"/>
      <c r="H34" s="223"/>
      <c r="I34" s="223"/>
      <c r="J34" s="223"/>
      <c r="K34" s="134"/>
      <c r="L34" s="229"/>
      <c r="M34" s="218" t="s">
        <v>196</v>
      </c>
      <c r="N34" s="218" t="s">
        <v>13</v>
      </c>
      <c r="O34" s="218"/>
      <c r="P34" s="166"/>
      <c r="Q34" s="257" t="s">
        <v>49</v>
      </c>
      <c r="R34" s="257" t="s">
        <v>49</v>
      </c>
      <c r="S34" s="257" t="s">
        <v>49</v>
      </c>
      <c r="T34" s="265"/>
      <c r="U34" s="53"/>
      <c r="V34" s="87"/>
      <c r="W34" s="87"/>
      <c r="X34" s="87"/>
    </row>
    <row r="35" spans="1:24" ht="16.5" customHeight="1">
      <c r="A35" s="182"/>
      <c r="B35" s="215"/>
      <c r="C35" s="219" t="s">
        <v>162</v>
      </c>
      <c r="D35" s="108"/>
      <c r="E35" s="223"/>
      <c r="F35" s="223"/>
      <c r="G35" s="223"/>
      <c r="H35" s="223"/>
      <c r="I35" s="223"/>
      <c r="J35" s="223"/>
      <c r="K35" s="134"/>
      <c r="L35" s="229"/>
      <c r="M35" s="230" t="s">
        <v>196</v>
      </c>
      <c r="N35" s="238" t="s">
        <v>175</v>
      </c>
      <c r="O35" s="243" t="s">
        <v>262</v>
      </c>
      <c r="P35" s="166"/>
      <c r="Q35" s="257"/>
      <c r="R35" s="257"/>
      <c r="S35" s="257"/>
      <c r="T35" s="265"/>
      <c r="U35" s="53"/>
      <c r="V35" s="69"/>
      <c r="W35" s="87"/>
      <c r="X35" s="87"/>
    </row>
    <row r="36" spans="1:24" ht="16.5" customHeight="1">
      <c r="A36" s="182"/>
      <c r="B36" s="215"/>
      <c r="C36" s="218" t="s">
        <v>196</v>
      </c>
      <c r="D36" s="108"/>
      <c r="E36" s="223"/>
      <c r="F36" s="223"/>
      <c r="G36" s="223"/>
      <c r="H36" s="223"/>
      <c r="I36" s="223"/>
      <c r="J36" s="223"/>
      <c r="K36" s="134"/>
      <c r="L36" s="229"/>
      <c r="M36" s="218" t="s">
        <v>196</v>
      </c>
      <c r="N36" s="218" t="s">
        <v>13</v>
      </c>
      <c r="O36" s="218"/>
      <c r="P36" s="251"/>
      <c r="Q36" s="257" t="s">
        <v>49</v>
      </c>
      <c r="R36" s="257" t="s">
        <v>49</v>
      </c>
      <c r="S36" s="257" t="s">
        <v>49</v>
      </c>
      <c r="T36" s="266"/>
      <c r="U36" s="53"/>
      <c r="V36" s="87"/>
      <c r="W36" s="87"/>
      <c r="X36" s="87"/>
    </row>
    <row r="37" spans="1:24" ht="16.5" customHeight="1">
      <c r="A37" s="182"/>
      <c r="B37" s="215"/>
      <c r="C37" s="219" t="s">
        <v>162</v>
      </c>
      <c r="D37" s="108"/>
      <c r="E37" s="223"/>
      <c r="F37" s="223"/>
      <c r="G37" s="223"/>
      <c r="H37" s="223"/>
      <c r="I37" s="223"/>
      <c r="J37" s="223"/>
      <c r="K37" s="134"/>
      <c r="L37" s="229"/>
      <c r="M37" s="230" t="s">
        <v>196</v>
      </c>
      <c r="N37" s="238" t="s">
        <v>175</v>
      </c>
      <c r="O37" s="243" t="s">
        <v>262</v>
      </c>
      <c r="P37" s="167"/>
      <c r="Q37" s="257"/>
      <c r="R37" s="257"/>
      <c r="S37" s="257"/>
      <c r="T37" s="266"/>
      <c r="U37" s="53"/>
      <c r="V37" s="69"/>
      <c r="W37" s="87"/>
      <c r="X37" s="87"/>
    </row>
    <row r="38" spans="1:24" ht="16.5" customHeight="1">
      <c r="A38" s="182"/>
      <c r="B38" s="215"/>
      <c r="C38" s="218" t="s">
        <v>196</v>
      </c>
      <c r="D38" s="108"/>
      <c r="E38" s="223"/>
      <c r="F38" s="223"/>
      <c r="G38" s="223"/>
      <c r="H38" s="223"/>
      <c r="I38" s="223"/>
      <c r="J38" s="223"/>
      <c r="K38" s="134"/>
      <c r="L38" s="229"/>
      <c r="M38" s="218" t="s">
        <v>196</v>
      </c>
      <c r="N38" s="218" t="s">
        <v>13</v>
      </c>
      <c r="O38" s="218"/>
      <c r="P38" s="166"/>
      <c r="Q38" s="257" t="s">
        <v>49</v>
      </c>
      <c r="R38" s="257" t="s">
        <v>49</v>
      </c>
      <c r="S38" s="257" t="s">
        <v>49</v>
      </c>
      <c r="T38" s="266"/>
      <c r="U38" s="53"/>
      <c r="V38" s="69"/>
      <c r="W38" s="87"/>
      <c r="X38" s="87"/>
    </row>
    <row r="39" spans="1:24" ht="16.5" customHeight="1">
      <c r="A39" s="182"/>
      <c r="B39" s="215"/>
      <c r="C39" s="219" t="s">
        <v>162</v>
      </c>
      <c r="D39" s="108"/>
      <c r="E39" s="223"/>
      <c r="F39" s="223"/>
      <c r="G39" s="223"/>
      <c r="H39" s="223"/>
      <c r="I39" s="223"/>
      <c r="J39" s="223"/>
      <c r="K39" s="134"/>
      <c r="L39" s="229"/>
      <c r="M39" s="230" t="s">
        <v>196</v>
      </c>
      <c r="N39" s="238" t="s">
        <v>175</v>
      </c>
      <c r="O39" s="243" t="s">
        <v>262</v>
      </c>
      <c r="P39" s="166"/>
      <c r="Q39" s="257"/>
      <c r="R39" s="257"/>
      <c r="S39" s="257"/>
      <c r="T39" s="266"/>
      <c r="U39" s="53"/>
      <c r="V39" s="69"/>
      <c r="W39" s="87"/>
      <c r="X39" s="87"/>
    </row>
    <row r="40" spans="1:24" ht="16.5" customHeight="1">
      <c r="A40" s="183"/>
      <c r="B40" s="110"/>
      <c r="C40" s="218" t="s">
        <v>196</v>
      </c>
      <c r="D40" s="110"/>
      <c r="E40" s="224"/>
      <c r="F40" s="224"/>
      <c r="G40" s="224"/>
      <c r="H40" s="224"/>
      <c r="I40" s="224"/>
      <c r="J40" s="224"/>
      <c r="K40" s="136"/>
      <c r="L40" s="106"/>
      <c r="M40" s="231" t="s">
        <v>196</v>
      </c>
      <c r="N40" s="218" t="s">
        <v>13</v>
      </c>
      <c r="O40" s="218"/>
      <c r="P40" s="251"/>
      <c r="Q40" s="257" t="s">
        <v>49</v>
      </c>
      <c r="R40" s="257" t="s">
        <v>49</v>
      </c>
      <c r="S40" s="257" t="s">
        <v>49</v>
      </c>
      <c r="T40" s="267"/>
      <c r="U40" s="53"/>
      <c r="V40" s="87"/>
      <c r="W40" s="87"/>
      <c r="X40" s="87"/>
    </row>
    <row r="41" spans="1:24" ht="16.5" customHeight="1">
      <c r="A41" s="183"/>
      <c r="B41" s="110"/>
      <c r="C41" s="220" t="s">
        <v>162</v>
      </c>
      <c r="D41" s="110"/>
      <c r="E41" s="224"/>
      <c r="F41" s="224"/>
      <c r="G41" s="224"/>
      <c r="H41" s="224"/>
      <c r="I41" s="224"/>
      <c r="J41" s="224"/>
      <c r="K41" s="136"/>
      <c r="L41" s="106"/>
      <c r="M41" s="232" t="s">
        <v>196</v>
      </c>
      <c r="N41" s="239" t="s">
        <v>175</v>
      </c>
      <c r="O41" s="244" t="s">
        <v>262</v>
      </c>
      <c r="P41" s="169"/>
      <c r="Q41" s="258"/>
      <c r="R41" s="258"/>
      <c r="S41" s="258"/>
      <c r="T41" s="267"/>
      <c r="U41" s="53"/>
      <c r="V41" s="69"/>
      <c r="W41" s="87"/>
      <c r="X41" s="87"/>
    </row>
    <row r="42" spans="1:24" ht="50.25" customHeight="1">
      <c r="A42" s="213" t="s">
        <v>581</v>
      </c>
      <c r="B42" s="216"/>
      <c r="C42" s="216"/>
      <c r="D42" s="216"/>
      <c r="E42" s="216"/>
      <c r="F42" s="216"/>
      <c r="G42" s="216"/>
      <c r="H42" s="216"/>
      <c r="I42" s="216"/>
      <c r="J42" s="216"/>
      <c r="K42" s="216"/>
      <c r="L42" s="216"/>
    </row>
    <row r="43" spans="1:24">
      <c r="A43" s="47" t="s">
        <v>580</v>
      </c>
    </row>
  </sheetData>
  <mergeCells count="273">
    <mergeCell ref="A1:C1"/>
    <mergeCell ref="P1:T1"/>
    <mergeCell ref="Q2:R2"/>
    <mergeCell ref="S2:T2"/>
    <mergeCell ref="N3:O3"/>
    <mergeCell ref="Q3:R3"/>
    <mergeCell ref="S3:T3"/>
    <mergeCell ref="N4:O4"/>
    <mergeCell ref="Q4:R4"/>
    <mergeCell ref="S4:T4"/>
    <mergeCell ref="N5:O5"/>
    <mergeCell ref="Q5:R5"/>
    <mergeCell ref="S5:T5"/>
    <mergeCell ref="E7:J7"/>
    <mergeCell ref="N12:O12"/>
    <mergeCell ref="N14:O14"/>
    <mergeCell ref="N16:O16"/>
    <mergeCell ref="N18:O18"/>
    <mergeCell ref="N20:O20"/>
    <mergeCell ref="N22:O22"/>
    <mergeCell ref="N24:O24"/>
    <mergeCell ref="N26:O26"/>
    <mergeCell ref="N28:O28"/>
    <mergeCell ref="N30:O30"/>
    <mergeCell ref="N32:O32"/>
    <mergeCell ref="N34:O34"/>
    <mergeCell ref="N36:O36"/>
    <mergeCell ref="N38:O38"/>
    <mergeCell ref="N40:O40"/>
    <mergeCell ref="A42:L42"/>
    <mergeCell ref="A7:A11"/>
    <mergeCell ref="B7:B11"/>
    <mergeCell ref="C7:C11"/>
    <mergeCell ref="D7:D11"/>
    <mergeCell ref="K7:K11"/>
    <mergeCell ref="L7:L11"/>
    <mergeCell ref="M7:M11"/>
    <mergeCell ref="N7:O8"/>
    <mergeCell ref="P7:P11"/>
    <mergeCell ref="Q7:S8"/>
    <mergeCell ref="T7:T11"/>
    <mergeCell ref="E8:E11"/>
    <mergeCell ref="F8:F11"/>
    <mergeCell ref="G8:G11"/>
    <mergeCell ref="H8:H11"/>
    <mergeCell ref="I8:I11"/>
    <mergeCell ref="J8:J11"/>
    <mergeCell ref="N9:O11"/>
    <mergeCell ref="Q9:Q11"/>
    <mergeCell ref="A12:A13"/>
    <mergeCell ref="B12:B13"/>
    <mergeCell ref="D12:D13"/>
    <mergeCell ref="E12:E13"/>
    <mergeCell ref="F12:F13"/>
    <mergeCell ref="G12:G13"/>
    <mergeCell ref="H12:H13"/>
    <mergeCell ref="I12:I13"/>
    <mergeCell ref="J12:J13"/>
    <mergeCell ref="L12:L13"/>
    <mergeCell ref="Q12:Q13"/>
    <mergeCell ref="R12:R13"/>
    <mergeCell ref="S12:S13"/>
    <mergeCell ref="T12:T13"/>
    <mergeCell ref="A14:A15"/>
    <mergeCell ref="B14:B15"/>
    <mergeCell ref="D14:D15"/>
    <mergeCell ref="E14:E15"/>
    <mergeCell ref="F14:F15"/>
    <mergeCell ref="G14:G15"/>
    <mergeCell ref="H14:H15"/>
    <mergeCell ref="I14:I15"/>
    <mergeCell ref="J14:J15"/>
    <mergeCell ref="K14:K15"/>
    <mergeCell ref="L14:L15"/>
    <mergeCell ref="Q14:Q15"/>
    <mergeCell ref="R14:R15"/>
    <mergeCell ref="S14:S15"/>
    <mergeCell ref="T14:T15"/>
    <mergeCell ref="A16:A17"/>
    <mergeCell ref="B16:B17"/>
    <mergeCell ref="D16:D17"/>
    <mergeCell ref="E16:E17"/>
    <mergeCell ref="F16:F17"/>
    <mergeCell ref="G16:G17"/>
    <mergeCell ref="H16:H17"/>
    <mergeCell ref="I16:I17"/>
    <mergeCell ref="J16:J17"/>
    <mergeCell ref="K16:K17"/>
    <mergeCell ref="L16:L17"/>
    <mergeCell ref="Q16:Q17"/>
    <mergeCell ref="R16:R17"/>
    <mergeCell ref="S16:S17"/>
    <mergeCell ref="T16:T17"/>
    <mergeCell ref="A18:A19"/>
    <mergeCell ref="B18:B19"/>
    <mergeCell ref="D18:D19"/>
    <mergeCell ref="E18:E19"/>
    <mergeCell ref="F18:F19"/>
    <mergeCell ref="G18:G19"/>
    <mergeCell ref="H18:H19"/>
    <mergeCell ref="I18:I19"/>
    <mergeCell ref="J18:J19"/>
    <mergeCell ref="K18:K19"/>
    <mergeCell ref="L18:L19"/>
    <mergeCell ref="Q18:Q19"/>
    <mergeCell ref="R18:R19"/>
    <mergeCell ref="S18:S19"/>
    <mergeCell ref="T18:T19"/>
    <mergeCell ref="A20:A21"/>
    <mergeCell ref="B20:B21"/>
    <mergeCell ref="D20:D21"/>
    <mergeCell ref="E20:E21"/>
    <mergeCell ref="F20:F21"/>
    <mergeCell ref="G20:G21"/>
    <mergeCell ref="H20:H21"/>
    <mergeCell ref="I20:I21"/>
    <mergeCell ref="J20:J21"/>
    <mergeCell ref="K20:K21"/>
    <mergeCell ref="L20:L21"/>
    <mergeCell ref="Q20:Q21"/>
    <mergeCell ref="R20:R21"/>
    <mergeCell ref="S20:S21"/>
    <mergeCell ref="T20:T21"/>
    <mergeCell ref="A22:A23"/>
    <mergeCell ref="B22:B23"/>
    <mergeCell ref="D22:D23"/>
    <mergeCell ref="E22:E23"/>
    <mergeCell ref="F22:F23"/>
    <mergeCell ref="G22:G23"/>
    <mergeCell ref="H22:H23"/>
    <mergeCell ref="I22:I23"/>
    <mergeCell ref="J22:J23"/>
    <mergeCell ref="K22:K23"/>
    <mergeCell ref="L22:L23"/>
    <mergeCell ref="Q22:Q23"/>
    <mergeCell ref="R22:R23"/>
    <mergeCell ref="S22:S23"/>
    <mergeCell ref="T22:T23"/>
    <mergeCell ref="A24:A25"/>
    <mergeCell ref="B24:B25"/>
    <mergeCell ref="D24:D25"/>
    <mergeCell ref="E24:E25"/>
    <mergeCell ref="F24:F25"/>
    <mergeCell ref="G24:G25"/>
    <mergeCell ref="H24:H25"/>
    <mergeCell ref="I24:I25"/>
    <mergeCell ref="J24:J25"/>
    <mergeCell ref="K24:K25"/>
    <mergeCell ref="L24:L25"/>
    <mergeCell ref="Q24:Q25"/>
    <mergeCell ref="R24:R25"/>
    <mergeCell ref="S24:S25"/>
    <mergeCell ref="T24:T25"/>
    <mergeCell ref="A26:A27"/>
    <mergeCell ref="B26:B27"/>
    <mergeCell ref="D26:D27"/>
    <mergeCell ref="E26:E27"/>
    <mergeCell ref="F26:F27"/>
    <mergeCell ref="G26:G27"/>
    <mergeCell ref="H26:H27"/>
    <mergeCell ref="I26:I27"/>
    <mergeCell ref="J26:J27"/>
    <mergeCell ref="K26:K27"/>
    <mergeCell ref="L26:L27"/>
    <mergeCell ref="Q26:Q27"/>
    <mergeCell ref="R26:R27"/>
    <mergeCell ref="S26:S27"/>
    <mergeCell ref="T26:T27"/>
    <mergeCell ref="A28:A29"/>
    <mergeCell ref="B28:B29"/>
    <mergeCell ref="D28:D29"/>
    <mergeCell ref="E28:E29"/>
    <mergeCell ref="F28:F29"/>
    <mergeCell ref="G28:G29"/>
    <mergeCell ref="H28:H29"/>
    <mergeCell ref="I28:I29"/>
    <mergeCell ref="J28:J29"/>
    <mergeCell ref="K28:K29"/>
    <mergeCell ref="L28:L29"/>
    <mergeCell ref="Q28:Q29"/>
    <mergeCell ref="R28:R29"/>
    <mergeCell ref="S28:S29"/>
    <mergeCell ref="T28:T29"/>
    <mergeCell ref="A30:A31"/>
    <mergeCell ref="B30:B31"/>
    <mergeCell ref="D30:D31"/>
    <mergeCell ref="E30:E31"/>
    <mergeCell ref="F30:F31"/>
    <mergeCell ref="G30:G31"/>
    <mergeCell ref="H30:H31"/>
    <mergeCell ref="I30:I31"/>
    <mergeCell ref="J30:J31"/>
    <mergeCell ref="K30:K31"/>
    <mergeCell ref="L30:L31"/>
    <mergeCell ref="Q30:Q31"/>
    <mergeCell ref="R30:R31"/>
    <mergeCell ref="S30:S31"/>
    <mergeCell ref="T30:T31"/>
    <mergeCell ref="A32:A33"/>
    <mergeCell ref="B32:B33"/>
    <mergeCell ref="D32:D33"/>
    <mergeCell ref="E32:E33"/>
    <mergeCell ref="F32:F33"/>
    <mergeCell ref="G32:G33"/>
    <mergeCell ref="H32:H33"/>
    <mergeCell ref="I32:I33"/>
    <mergeCell ref="J32:J33"/>
    <mergeCell ref="K32:K33"/>
    <mergeCell ref="L32:L33"/>
    <mergeCell ref="Q32:Q33"/>
    <mergeCell ref="R32:R33"/>
    <mergeCell ref="S32:S33"/>
    <mergeCell ref="T32:T33"/>
    <mergeCell ref="A34:A35"/>
    <mergeCell ref="B34:B35"/>
    <mergeCell ref="D34:D35"/>
    <mergeCell ref="E34:E35"/>
    <mergeCell ref="F34:F35"/>
    <mergeCell ref="G34:G35"/>
    <mergeCell ref="H34:H35"/>
    <mergeCell ref="I34:I35"/>
    <mergeCell ref="J34:J35"/>
    <mergeCell ref="K34:K35"/>
    <mergeCell ref="L34:L35"/>
    <mergeCell ref="Q34:Q35"/>
    <mergeCell ref="R34:R35"/>
    <mergeCell ref="S34:S35"/>
    <mergeCell ref="T34:T35"/>
    <mergeCell ref="A36:A37"/>
    <mergeCell ref="B36:B37"/>
    <mergeCell ref="D36:D37"/>
    <mergeCell ref="E36:E37"/>
    <mergeCell ref="F36:F37"/>
    <mergeCell ref="G36:G37"/>
    <mergeCell ref="H36:H37"/>
    <mergeCell ref="I36:I37"/>
    <mergeCell ref="J36:J37"/>
    <mergeCell ref="K36:K37"/>
    <mergeCell ref="L36:L37"/>
    <mergeCell ref="Q36:Q37"/>
    <mergeCell ref="R36:R37"/>
    <mergeCell ref="S36:S37"/>
    <mergeCell ref="T36:T37"/>
    <mergeCell ref="A38:A39"/>
    <mergeCell ref="B38:B39"/>
    <mergeCell ref="D38:D39"/>
    <mergeCell ref="E38:E39"/>
    <mergeCell ref="F38:F39"/>
    <mergeCell ref="G38:G39"/>
    <mergeCell ref="H38:H39"/>
    <mergeCell ref="I38:I39"/>
    <mergeCell ref="J38:J39"/>
    <mergeCell ref="K38:K39"/>
    <mergeCell ref="L38:L39"/>
    <mergeCell ref="Q38:Q39"/>
    <mergeCell ref="R38:R39"/>
    <mergeCell ref="S38:S39"/>
    <mergeCell ref="T38:T39"/>
    <mergeCell ref="A40:A41"/>
    <mergeCell ref="B40:B41"/>
    <mergeCell ref="D40:D41"/>
    <mergeCell ref="E40:E41"/>
    <mergeCell ref="F40:F41"/>
    <mergeCell ref="G40:G41"/>
    <mergeCell ref="H40:H41"/>
    <mergeCell ref="I40:I41"/>
    <mergeCell ref="J40:J41"/>
    <mergeCell ref="K40:K41"/>
    <mergeCell ref="L40:L41"/>
    <mergeCell ref="Q40:Q41"/>
    <mergeCell ref="R40:R41"/>
    <mergeCell ref="S40:S41"/>
    <mergeCell ref="T40:T41"/>
  </mergeCells>
  <phoneticPr fontId="3"/>
  <printOptions horizontalCentered="1" verticalCentered="1"/>
  <pageMargins left="0.59055118110236227" right="0.59055118110236227" top="0.59055118110236227" bottom="0.66291666666666671" header="0.51181102362204722" footer="0.51181102362204722"/>
  <pageSetup paperSize="9" scale="74" fitToWidth="1" fitToHeight="1" orientation="landscape" usePrinterDefaults="1" horizontalDpi="300" verticalDpi="300" r:id="rId1"/>
  <headerFooter alignWithMargins="0">
    <oddFooter>&amp;C4</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sheetPr>
    <pageSetUpPr fitToPage="1"/>
  </sheetPr>
  <dimension ref="A1:M30"/>
  <sheetViews>
    <sheetView showZeros="0" view="pageBreakPreview" zoomScale="80" zoomScaleSheetLayoutView="80" workbookViewId="0">
      <selection activeCell="A4" sqref="A4"/>
    </sheetView>
  </sheetViews>
  <sheetFormatPr defaultColWidth="10" defaultRowHeight="12"/>
  <cols>
    <col min="1" max="2" width="18.5703125" style="47" customWidth="1"/>
    <col min="3" max="4" width="5.7109375" style="47" customWidth="1"/>
    <col min="5" max="5" width="16.5703125" style="47" customWidth="1"/>
    <col min="6" max="6" width="13" style="47" customWidth="1"/>
    <col min="7" max="7" width="15.140625" style="47" customWidth="1"/>
    <col min="8" max="8" width="14.140625" style="47" customWidth="1"/>
    <col min="9" max="9" width="1.7109375" style="47" customWidth="1"/>
    <col min="10" max="10" width="25.5703125" style="47" customWidth="1"/>
    <col min="11" max="11" width="1.7109375" style="47" customWidth="1"/>
    <col min="12" max="12" width="24.42578125" style="47" customWidth="1"/>
    <col min="13" max="13" width="48.5703125" style="47" customWidth="1"/>
    <col min="14" max="16384" width="10" style="47"/>
  </cols>
  <sheetData>
    <row r="1" spans="1:13" ht="40.5" customHeight="1">
      <c r="A1" s="269" t="s">
        <v>264</v>
      </c>
      <c r="B1" s="269"/>
      <c r="C1" s="269"/>
      <c r="D1" s="269"/>
      <c r="E1" s="269"/>
      <c r="F1" s="2"/>
      <c r="G1" s="2"/>
      <c r="H1" s="2"/>
      <c r="I1" s="2"/>
      <c r="J1" s="2"/>
      <c r="K1" s="2"/>
      <c r="L1" s="2"/>
      <c r="M1" s="2"/>
    </row>
    <row r="2" spans="1:13" ht="12.75" customHeight="1">
      <c r="A2" s="2"/>
      <c r="B2" s="2"/>
      <c r="C2" s="2"/>
      <c r="D2" s="2"/>
      <c r="E2" s="2"/>
      <c r="F2" s="2"/>
      <c r="G2" s="2"/>
      <c r="H2" s="2"/>
      <c r="I2" s="2"/>
      <c r="J2" s="2"/>
      <c r="K2" s="2"/>
      <c r="L2" s="2"/>
      <c r="M2" s="297" t="str">
        <f>表紙!E17</f>
        <v>令和　　　年　　月　１日　現在</v>
      </c>
    </row>
    <row r="3" spans="1:13" ht="28.5" customHeight="1">
      <c r="A3" s="270" t="s">
        <v>266</v>
      </c>
      <c r="B3" s="275" t="s">
        <v>248</v>
      </c>
      <c r="C3" s="275" t="s">
        <v>267</v>
      </c>
      <c r="D3" s="275" t="s">
        <v>582</v>
      </c>
      <c r="E3" s="275" t="s">
        <v>269</v>
      </c>
      <c r="F3" s="275" t="s">
        <v>270</v>
      </c>
      <c r="G3" s="98" t="s">
        <v>271</v>
      </c>
      <c r="H3" s="275" t="s">
        <v>122</v>
      </c>
      <c r="I3" s="275"/>
      <c r="J3" s="275" t="s">
        <v>272</v>
      </c>
      <c r="K3" s="293" t="s">
        <v>560</v>
      </c>
      <c r="L3" s="293"/>
      <c r="M3" s="293"/>
    </row>
    <row r="4" spans="1:13" ht="25.5" customHeight="1">
      <c r="A4" s="271"/>
      <c r="B4" s="167"/>
      <c r="C4" s="167"/>
      <c r="D4" s="167"/>
      <c r="E4" s="230"/>
      <c r="F4" s="280" t="str">
        <f t="shared" ref="F4:F29" si="0">IF(E4="","",DATEDIF(E4,$M$2,"y"))</f>
        <v/>
      </c>
      <c r="G4" s="282"/>
      <c r="H4" s="285"/>
      <c r="I4" s="289"/>
      <c r="J4" s="167"/>
      <c r="K4" s="99"/>
      <c r="L4" s="294"/>
      <c r="M4" s="294"/>
    </row>
    <row r="5" spans="1:13" ht="25.5" customHeight="1">
      <c r="A5" s="272"/>
      <c r="B5" s="215"/>
      <c r="C5" s="215"/>
      <c r="D5" s="215"/>
      <c r="E5" s="279"/>
      <c r="F5" s="281" t="str">
        <f t="shared" si="0"/>
        <v/>
      </c>
      <c r="G5" s="283"/>
      <c r="H5" s="286"/>
      <c r="I5" s="290"/>
      <c r="J5" s="215"/>
      <c r="K5" s="188"/>
      <c r="L5" s="295"/>
      <c r="M5" s="295"/>
    </row>
    <row r="6" spans="1:13" ht="25.5" customHeight="1">
      <c r="A6" s="272"/>
      <c r="B6" s="215"/>
      <c r="C6" s="215"/>
      <c r="D6" s="215"/>
      <c r="E6" s="279"/>
      <c r="F6" s="281" t="str">
        <f t="shared" si="0"/>
        <v/>
      </c>
      <c r="G6" s="283"/>
      <c r="H6" s="286"/>
      <c r="I6" s="290"/>
      <c r="J6" s="215"/>
      <c r="K6" s="100"/>
      <c r="L6" s="295"/>
      <c r="M6" s="295"/>
    </row>
    <row r="7" spans="1:13" ht="25.5" customHeight="1">
      <c r="A7" s="272"/>
      <c r="B7" s="215"/>
      <c r="C7" s="215"/>
      <c r="D7" s="215"/>
      <c r="E7" s="279"/>
      <c r="F7" s="281" t="str">
        <f t="shared" si="0"/>
        <v/>
      </c>
      <c r="G7" s="283"/>
      <c r="H7" s="286"/>
      <c r="I7" s="290"/>
      <c r="J7" s="215"/>
      <c r="K7" s="100"/>
      <c r="L7" s="295"/>
      <c r="M7" s="295"/>
    </row>
    <row r="8" spans="1:13" ht="25.5" customHeight="1">
      <c r="A8" s="272"/>
      <c r="B8" s="215"/>
      <c r="C8" s="215"/>
      <c r="D8" s="215"/>
      <c r="E8" s="279"/>
      <c r="F8" s="281" t="str">
        <f t="shared" si="0"/>
        <v/>
      </c>
      <c r="G8" s="283"/>
      <c r="H8" s="286"/>
      <c r="I8" s="290"/>
      <c r="J8" s="215"/>
      <c r="K8" s="100"/>
      <c r="L8" s="295"/>
      <c r="M8" s="295"/>
    </row>
    <row r="9" spans="1:13" ht="25.5" customHeight="1">
      <c r="A9" s="272"/>
      <c r="B9" s="215"/>
      <c r="C9" s="215"/>
      <c r="D9" s="215"/>
      <c r="E9" s="279"/>
      <c r="F9" s="281" t="str">
        <f t="shared" si="0"/>
        <v/>
      </c>
      <c r="G9" s="283"/>
      <c r="H9" s="286"/>
      <c r="I9" s="290"/>
      <c r="J9" s="215"/>
      <c r="K9" s="100"/>
      <c r="L9" s="295"/>
      <c r="M9" s="295"/>
    </row>
    <row r="10" spans="1:13" ht="25.5" customHeight="1">
      <c r="A10" s="272"/>
      <c r="B10" s="215"/>
      <c r="C10" s="277"/>
      <c r="D10" s="277"/>
      <c r="E10" s="277"/>
      <c r="F10" s="281" t="str">
        <f t="shared" si="0"/>
        <v/>
      </c>
      <c r="G10" s="283"/>
      <c r="H10" s="287"/>
      <c r="I10" s="291"/>
      <c r="J10" s="277"/>
      <c r="K10" s="287"/>
      <c r="L10" s="295"/>
      <c r="M10" s="295"/>
    </row>
    <row r="11" spans="1:13" ht="25.5" customHeight="1">
      <c r="A11" s="272"/>
      <c r="B11" s="215"/>
      <c r="C11" s="277"/>
      <c r="D11" s="277"/>
      <c r="E11" s="277"/>
      <c r="F11" s="281" t="str">
        <f t="shared" si="0"/>
        <v/>
      </c>
      <c r="G11" s="283"/>
      <c r="H11" s="287"/>
      <c r="I11" s="291"/>
      <c r="J11" s="277"/>
      <c r="K11" s="287"/>
      <c r="L11" s="295"/>
      <c r="M11" s="295"/>
    </row>
    <row r="12" spans="1:13" ht="25.5" customHeight="1">
      <c r="A12" s="272"/>
      <c r="B12" s="215"/>
      <c r="C12" s="277"/>
      <c r="D12" s="277"/>
      <c r="E12" s="277"/>
      <c r="F12" s="281" t="str">
        <f t="shared" si="0"/>
        <v/>
      </c>
      <c r="G12" s="283"/>
      <c r="H12" s="287"/>
      <c r="I12" s="291"/>
      <c r="J12" s="277"/>
      <c r="K12" s="287"/>
      <c r="L12" s="295"/>
      <c r="M12" s="295"/>
    </row>
    <row r="13" spans="1:13" ht="25.5" customHeight="1">
      <c r="A13" s="272"/>
      <c r="B13" s="215"/>
      <c r="C13" s="277"/>
      <c r="D13" s="277"/>
      <c r="E13" s="277"/>
      <c r="F13" s="281" t="str">
        <f t="shared" si="0"/>
        <v/>
      </c>
      <c r="G13" s="283"/>
      <c r="H13" s="287"/>
      <c r="I13" s="291"/>
      <c r="J13" s="277"/>
      <c r="K13" s="287"/>
      <c r="L13" s="295"/>
      <c r="M13" s="295"/>
    </row>
    <row r="14" spans="1:13" ht="25.5" customHeight="1">
      <c r="A14" s="272"/>
      <c r="B14" s="215"/>
      <c r="C14" s="277"/>
      <c r="D14" s="277"/>
      <c r="E14" s="277"/>
      <c r="F14" s="281" t="str">
        <f t="shared" si="0"/>
        <v/>
      </c>
      <c r="G14" s="283"/>
      <c r="H14" s="287"/>
      <c r="I14" s="291"/>
      <c r="J14" s="277"/>
      <c r="K14" s="287"/>
      <c r="L14" s="295"/>
      <c r="M14" s="295"/>
    </row>
    <row r="15" spans="1:13" ht="25.5" customHeight="1">
      <c r="A15" s="272"/>
      <c r="B15" s="215"/>
      <c r="C15" s="277"/>
      <c r="D15" s="277"/>
      <c r="E15" s="277"/>
      <c r="F15" s="281" t="str">
        <f t="shared" si="0"/>
        <v/>
      </c>
      <c r="G15" s="283"/>
      <c r="H15" s="287"/>
      <c r="I15" s="291"/>
      <c r="J15" s="277"/>
      <c r="K15" s="287"/>
      <c r="L15" s="295"/>
      <c r="M15" s="295"/>
    </row>
    <row r="16" spans="1:13" ht="25.5" customHeight="1">
      <c r="A16" s="272"/>
      <c r="B16" s="215"/>
      <c r="C16" s="277"/>
      <c r="D16" s="277"/>
      <c r="E16" s="277"/>
      <c r="F16" s="281" t="str">
        <f t="shared" si="0"/>
        <v/>
      </c>
      <c r="G16" s="283"/>
      <c r="H16" s="287"/>
      <c r="I16" s="291"/>
      <c r="J16" s="277"/>
      <c r="K16" s="287"/>
      <c r="L16" s="295"/>
      <c r="M16" s="295"/>
    </row>
    <row r="17" spans="1:13" ht="25.5" customHeight="1">
      <c r="A17" s="272"/>
      <c r="B17" s="215"/>
      <c r="C17" s="277"/>
      <c r="D17" s="277"/>
      <c r="E17" s="277"/>
      <c r="F17" s="281" t="str">
        <f t="shared" si="0"/>
        <v/>
      </c>
      <c r="G17" s="283"/>
      <c r="H17" s="287"/>
      <c r="I17" s="291"/>
      <c r="J17" s="277"/>
      <c r="K17" s="287"/>
      <c r="L17" s="295"/>
      <c r="M17" s="295"/>
    </row>
    <row r="18" spans="1:13" ht="25.5" customHeight="1">
      <c r="A18" s="272"/>
      <c r="B18" s="215"/>
      <c r="C18" s="277"/>
      <c r="D18" s="277"/>
      <c r="E18" s="277"/>
      <c r="F18" s="281" t="str">
        <f t="shared" si="0"/>
        <v/>
      </c>
      <c r="G18" s="283"/>
      <c r="H18" s="287"/>
      <c r="I18" s="291"/>
      <c r="J18" s="277"/>
      <c r="K18" s="287"/>
      <c r="L18" s="295"/>
      <c r="M18" s="295"/>
    </row>
    <row r="19" spans="1:13" ht="25.5" customHeight="1">
      <c r="A19" s="272"/>
      <c r="B19" s="215"/>
      <c r="C19" s="277"/>
      <c r="D19" s="277"/>
      <c r="E19" s="277"/>
      <c r="F19" s="281" t="str">
        <f t="shared" si="0"/>
        <v/>
      </c>
      <c r="G19" s="283"/>
      <c r="H19" s="287"/>
      <c r="I19" s="291"/>
      <c r="J19" s="277"/>
      <c r="K19" s="287"/>
      <c r="L19" s="295"/>
      <c r="M19" s="295"/>
    </row>
    <row r="20" spans="1:13" ht="25.5" customHeight="1">
      <c r="A20" s="272"/>
      <c r="B20" s="215"/>
      <c r="C20" s="277"/>
      <c r="D20" s="277"/>
      <c r="E20" s="277"/>
      <c r="F20" s="281" t="str">
        <f t="shared" si="0"/>
        <v/>
      </c>
      <c r="G20" s="283"/>
      <c r="H20" s="287"/>
      <c r="I20" s="291"/>
      <c r="J20" s="277"/>
      <c r="K20" s="287"/>
      <c r="L20" s="295"/>
      <c r="M20" s="295"/>
    </row>
    <row r="21" spans="1:13" ht="25.5" customHeight="1">
      <c r="A21" s="272"/>
      <c r="B21" s="215"/>
      <c r="C21" s="277"/>
      <c r="D21" s="277"/>
      <c r="E21" s="277"/>
      <c r="F21" s="281" t="str">
        <f t="shared" si="0"/>
        <v/>
      </c>
      <c r="G21" s="283"/>
      <c r="H21" s="287"/>
      <c r="I21" s="291"/>
      <c r="J21" s="277"/>
      <c r="K21" s="287"/>
      <c r="L21" s="295"/>
      <c r="M21" s="295"/>
    </row>
    <row r="22" spans="1:13" ht="25.5" customHeight="1">
      <c r="A22" s="272"/>
      <c r="B22" s="215"/>
      <c r="C22" s="277"/>
      <c r="D22" s="277"/>
      <c r="E22" s="277"/>
      <c r="F22" s="281" t="str">
        <f t="shared" si="0"/>
        <v/>
      </c>
      <c r="G22" s="283"/>
      <c r="H22" s="287"/>
      <c r="I22" s="291"/>
      <c r="J22" s="277"/>
      <c r="K22" s="287"/>
      <c r="L22" s="295"/>
      <c r="M22" s="295"/>
    </row>
    <row r="23" spans="1:13" ht="25.5" customHeight="1">
      <c r="A23" s="272"/>
      <c r="B23" s="215"/>
      <c r="C23" s="277"/>
      <c r="D23" s="277"/>
      <c r="E23" s="277"/>
      <c r="F23" s="281" t="str">
        <f t="shared" si="0"/>
        <v/>
      </c>
      <c r="G23" s="283"/>
      <c r="H23" s="287"/>
      <c r="I23" s="291"/>
      <c r="J23" s="277"/>
      <c r="K23" s="287"/>
      <c r="L23" s="295"/>
      <c r="M23" s="295"/>
    </row>
    <row r="24" spans="1:13" ht="25.5" customHeight="1">
      <c r="A24" s="272"/>
      <c r="B24" s="215"/>
      <c r="C24" s="277"/>
      <c r="D24" s="277"/>
      <c r="E24" s="277"/>
      <c r="F24" s="281" t="str">
        <f t="shared" si="0"/>
        <v/>
      </c>
      <c r="G24" s="283"/>
      <c r="H24" s="287"/>
      <c r="I24" s="291"/>
      <c r="J24" s="277"/>
      <c r="K24" s="287"/>
      <c r="L24" s="295"/>
      <c r="M24" s="295"/>
    </row>
    <row r="25" spans="1:13" ht="25.5" customHeight="1">
      <c r="A25" s="272"/>
      <c r="B25" s="215"/>
      <c r="C25" s="277"/>
      <c r="D25" s="277"/>
      <c r="E25" s="277"/>
      <c r="F25" s="281" t="str">
        <f t="shared" si="0"/>
        <v/>
      </c>
      <c r="G25" s="283"/>
      <c r="H25" s="287"/>
      <c r="I25" s="291"/>
      <c r="J25" s="277"/>
      <c r="K25" s="287"/>
      <c r="L25" s="295"/>
      <c r="M25" s="295"/>
    </row>
    <row r="26" spans="1:13" ht="25.5" customHeight="1">
      <c r="A26" s="272"/>
      <c r="B26" s="215"/>
      <c r="C26" s="277"/>
      <c r="D26" s="277"/>
      <c r="E26" s="277"/>
      <c r="F26" s="281" t="str">
        <f t="shared" si="0"/>
        <v/>
      </c>
      <c r="G26" s="283"/>
      <c r="H26" s="287"/>
      <c r="I26" s="291"/>
      <c r="J26" s="277"/>
      <c r="K26" s="287"/>
      <c r="L26" s="295"/>
      <c r="M26" s="295"/>
    </row>
    <row r="27" spans="1:13" ht="25.5" customHeight="1">
      <c r="A27" s="272"/>
      <c r="B27" s="215"/>
      <c r="C27" s="277"/>
      <c r="D27" s="277"/>
      <c r="E27" s="277"/>
      <c r="F27" s="281" t="str">
        <f t="shared" si="0"/>
        <v/>
      </c>
      <c r="G27" s="283"/>
      <c r="H27" s="287"/>
      <c r="I27" s="291"/>
      <c r="J27" s="277"/>
      <c r="K27" s="287"/>
      <c r="L27" s="295"/>
      <c r="M27" s="295"/>
    </row>
    <row r="28" spans="1:13" ht="25.5" customHeight="1">
      <c r="A28" s="272"/>
      <c r="B28" s="215"/>
      <c r="C28" s="277"/>
      <c r="D28" s="277"/>
      <c r="E28" s="277"/>
      <c r="F28" s="281" t="str">
        <f t="shared" si="0"/>
        <v/>
      </c>
      <c r="G28" s="283"/>
      <c r="H28" s="287"/>
      <c r="I28" s="291"/>
      <c r="J28" s="277"/>
      <c r="K28" s="287"/>
      <c r="L28" s="295"/>
      <c r="M28" s="295"/>
    </row>
    <row r="29" spans="1:13" ht="25.5" customHeight="1">
      <c r="A29" s="273"/>
      <c r="B29" s="110"/>
      <c r="C29" s="278"/>
      <c r="D29" s="278"/>
      <c r="E29" s="278"/>
      <c r="F29" s="281" t="str">
        <f t="shared" si="0"/>
        <v/>
      </c>
      <c r="G29" s="284"/>
      <c r="H29" s="288"/>
      <c r="I29" s="292"/>
      <c r="J29" s="278"/>
      <c r="K29" s="288"/>
      <c r="L29" s="296"/>
      <c r="M29" s="296"/>
    </row>
    <row r="30" spans="1:13" ht="22.5" customHeight="1">
      <c r="A30" s="274"/>
      <c r="B30" s="276"/>
      <c r="C30" s="276"/>
      <c r="D30" s="276"/>
      <c r="E30" s="276"/>
      <c r="F30" s="276"/>
      <c r="G30" s="276"/>
      <c r="H30" s="276"/>
      <c r="I30" s="276"/>
      <c r="J30" s="276"/>
      <c r="K30" s="276"/>
      <c r="L30" s="276"/>
      <c r="M30" s="276"/>
    </row>
    <row r="34" ht="20.25" customHeight="1"/>
    <row r="35" ht="20.25" customHeight="1"/>
    <row r="36" ht="20.25" customHeight="1"/>
    <row r="37" ht="20.25" customHeight="1"/>
    <row r="38" ht="20.25" customHeight="1"/>
    <row r="39" ht="20.25" customHeight="1"/>
    <row r="40" ht="20.25" customHeight="1"/>
    <row r="41" ht="20.25" customHeight="1"/>
    <row r="42" ht="20.25" customHeight="1"/>
    <row r="43" ht="20.25" customHeight="1"/>
    <row r="44" ht="20.25" customHeight="1"/>
    <row r="45" ht="20.25" customHeight="1"/>
    <row r="46" ht="20.25" customHeight="1"/>
    <row r="47" ht="20.25" customHeight="1"/>
    <row r="48" ht="20.25" customHeight="1"/>
    <row r="49" ht="20.25" customHeight="1"/>
    <row r="50" ht="20.25" customHeight="1"/>
    <row r="51" ht="20.25" customHeight="1"/>
    <row r="52" ht="20.25" customHeight="1"/>
    <row r="53" ht="20.25" customHeight="1"/>
  </sheetData>
  <mergeCells count="29">
    <mergeCell ref="A1:E1"/>
    <mergeCell ref="H3:I3"/>
    <mergeCell ref="K3:M3"/>
    <mergeCell ref="L4:M4"/>
    <mergeCell ref="L5:M5"/>
    <mergeCell ref="L6:M6"/>
    <mergeCell ref="L7:M7"/>
    <mergeCell ref="L8:M8"/>
    <mergeCell ref="L9:M9"/>
    <mergeCell ref="L10:M10"/>
    <mergeCell ref="L11:M11"/>
    <mergeCell ref="L12:M12"/>
    <mergeCell ref="L13:M13"/>
    <mergeCell ref="L14:M14"/>
    <mergeCell ref="L15:M15"/>
    <mergeCell ref="L16:M16"/>
    <mergeCell ref="L17:M17"/>
    <mergeCell ref="L18:M18"/>
    <mergeCell ref="L19:M19"/>
    <mergeCell ref="L20:M20"/>
    <mergeCell ref="L21:M21"/>
    <mergeCell ref="L22:M22"/>
    <mergeCell ref="L23:M23"/>
    <mergeCell ref="L24:M24"/>
    <mergeCell ref="L25:M25"/>
    <mergeCell ref="L26:M26"/>
    <mergeCell ref="L27:M27"/>
    <mergeCell ref="L28:M28"/>
    <mergeCell ref="L29:M29"/>
  </mergeCells>
  <phoneticPr fontId="3"/>
  <printOptions horizontalCentered="1" verticalCentered="1"/>
  <pageMargins left="0.59055118110236227" right="0.59055118110236227" top="0.59055118110236227" bottom="0.666875" header="0.51181102362204722" footer="0.51181102362204722"/>
  <pageSetup paperSize="9" scale="66" fitToWidth="1" fitToHeight="1" orientation="landscape" usePrinterDefaults="1" horizontalDpi="300" verticalDpi="300" r:id="rId1"/>
  <headerFooter alignWithMargins="0">
    <oddFooter>&amp;C5</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sheetPr>
    <pageSetUpPr fitToPage="1"/>
  </sheetPr>
  <dimension ref="A1:M44"/>
  <sheetViews>
    <sheetView showZeros="0" view="pageBreakPreview" zoomScale="80" zoomScaleNormal="80" zoomScaleSheetLayoutView="80" workbookViewId="0">
      <selection activeCell="A6" sqref="A6:B6"/>
    </sheetView>
  </sheetViews>
  <sheetFormatPr defaultColWidth="10" defaultRowHeight="12"/>
  <cols>
    <col min="1" max="1" width="4" style="47" customWidth="1"/>
    <col min="2" max="2" width="12.5703125" style="47" customWidth="1"/>
    <col min="3" max="3" width="10.5703125" style="47" customWidth="1"/>
    <col min="4" max="5" width="15.42578125" style="47" customWidth="1"/>
    <col min="6" max="6" width="1.7109375" style="47" customWidth="1"/>
    <col min="7" max="7" width="2.28515625" style="47" customWidth="1"/>
    <col min="8" max="8" width="51.42578125" style="47" customWidth="1"/>
    <col min="9" max="9" width="50.140625" style="47" customWidth="1"/>
    <col min="10" max="10" width="12.85546875" style="47" customWidth="1"/>
    <col min="11" max="12" width="8.5703125" style="47" customWidth="1"/>
    <col min="13" max="13" width="4" style="47" customWidth="1"/>
    <col min="14" max="16384" width="10" style="47"/>
  </cols>
  <sheetData>
    <row r="1" spans="1:13" ht="17.25" customHeight="1">
      <c r="A1" s="269" t="s">
        <v>273</v>
      </c>
      <c r="B1" s="269"/>
      <c r="C1" s="269"/>
      <c r="D1" s="269"/>
      <c r="E1" s="2"/>
      <c r="F1" s="2"/>
      <c r="G1" s="2"/>
      <c r="H1" s="2"/>
      <c r="I1" s="2"/>
      <c r="J1" s="2"/>
      <c r="K1" s="2"/>
      <c r="L1" s="2"/>
      <c r="M1" s="2"/>
    </row>
    <row r="2" spans="1:13" ht="10.5" customHeight="1">
      <c r="A2" s="2"/>
      <c r="B2" s="2"/>
      <c r="C2" s="2"/>
      <c r="D2" s="2"/>
      <c r="E2" s="2"/>
      <c r="F2" s="2"/>
      <c r="G2" s="2"/>
      <c r="H2" s="2"/>
      <c r="I2" s="207" t="s">
        <v>638</v>
      </c>
      <c r="J2" s="207"/>
      <c r="K2" s="207"/>
      <c r="L2" s="207"/>
      <c r="M2" s="2"/>
    </row>
    <row r="3" spans="1:13" ht="16.5" customHeight="1">
      <c r="A3" s="298" t="s">
        <v>551</v>
      </c>
      <c r="B3" s="303"/>
      <c r="C3" s="305" t="s">
        <v>276</v>
      </c>
      <c r="D3" s="305" t="s">
        <v>278</v>
      </c>
      <c r="E3" s="305" t="s">
        <v>405</v>
      </c>
      <c r="F3" s="312" t="s">
        <v>279</v>
      </c>
      <c r="G3" s="312"/>
      <c r="H3" s="312"/>
      <c r="I3" s="322"/>
      <c r="J3" s="322"/>
      <c r="K3" s="322"/>
      <c r="L3" s="323"/>
      <c r="M3" s="53"/>
    </row>
    <row r="4" spans="1:13" ht="16.5" customHeight="1">
      <c r="A4" s="52"/>
      <c r="B4" s="68"/>
      <c r="C4" s="305"/>
      <c r="D4" s="305"/>
      <c r="E4" s="305"/>
      <c r="F4" s="312"/>
      <c r="G4" s="312"/>
      <c r="H4" s="312"/>
      <c r="I4" s="87" t="s">
        <v>65</v>
      </c>
      <c r="J4" s="87"/>
      <c r="K4" s="87"/>
      <c r="L4" s="83"/>
      <c r="M4" s="53"/>
    </row>
    <row r="5" spans="1:13" ht="16.5" customHeight="1">
      <c r="A5" s="299"/>
      <c r="B5" s="304"/>
      <c r="C5" s="305"/>
      <c r="D5" s="305"/>
      <c r="E5" s="305"/>
      <c r="F5" s="312"/>
      <c r="G5" s="312"/>
      <c r="H5" s="312"/>
      <c r="I5" s="87" t="s">
        <v>228</v>
      </c>
      <c r="J5" s="87"/>
      <c r="K5" s="87" t="s">
        <v>280</v>
      </c>
      <c r="L5" s="83" t="s">
        <v>209</v>
      </c>
      <c r="M5" s="53"/>
    </row>
    <row r="6" spans="1:13" ht="16.5" customHeight="1">
      <c r="A6" s="300"/>
      <c r="B6" s="300"/>
      <c r="C6" s="306"/>
      <c r="D6" s="166"/>
      <c r="E6" s="308"/>
      <c r="F6" s="313"/>
      <c r="G6" s="69"/>
      <c r="H6" s="320"/>
      <c r="I6" s="87" t="s">
        <v>282</v>
      </c>
      <c r="J6" s="87"/>
      <c r="K6" s="87" t="s">
        <v>280</v>
      </c>
      <c r="L6" s="83" t="s">
        <v>209</v>
      </c>
      <c r="M6" s="53"/>
    </row>
    <row r="7" spans="1:13" ht="16.5" customHeight="1">
      <c r="A7" s="300"/>
      <c r="B7" s="300"/>
      <c r="C7" s="306"/>
      <c r="D7" s="166"/>
      <c r="E7" s="166"/>
      <c r="F7" s="314"/>
      <c r="G7" s="317"/>
      <c r="H7" s="320"/>
      <c r="I7" s="2"/>
      <c r="J7" s="2"/>
      <c r="K7" s="2"/>
      <c r="L7" s="83"/>
      <c r="M7" s="53"/>
    </row>
    <row r="8" spans="1:13" ht="16.5" customHeight="1">
      <c r="A8" s="300"/>
      <c r="B8" s="300"/>
      <c r="C8" s="306"/>
      <c r="D8" s="166"/>
      <c r="E8" s="309"/>
      <c r="F8" s="314"/>
      <c r="G8" s="317"/>
      <c r="H8" s="320"/>
      <c r="I8" s="87" t="s">
        <v>283</v>
      </c>
      <c r="J8" s="87"/>
      <c r="K8" s="87"/>
      <c r="L8" s="83"/>
      <c r="M8" s="53"/>
    </row>
    <row r="9" spans="1:13" ht="16.5" customHeight="1">
      <c r="A9" s="300"/>
      <c r="B9" s="300"/>
      <c r="C9" s="306"/>
      <c r="D9" s="166"/>
      <c r="E9" s="308"/>
      <c r="F9" s="314"/>
      <c r="G9" s="317"/>
      <c r="H9" s="320"/>
      <c r="I9" s="87" t="s">
        <v>285</v>
      </c>
      <c r="J9" s="87"/>
      <c r="K9" s="87" t="s">
        <v>280</v>
      </c>
      <c r="L9" s="83" t="s">
        <v>209</v>
      </c>
      <c r="M9" s="53"/>
    </row>
    <row r="10" spans="1:13" ht="16.5" customHeight="1">
      <c r="A10" s="300"/>
      <c r="B10" s="300"/>
      <c r="C10" s="306"/>
      <c r="D10" s="166"/>
      <c r="E10" s="310"/>
      <c r="F10" s="315"/>
      <c r="G10" s="317"/>
      <c r="H10" s="320"/>
      <c r="I10" s="87" t="s">
        <v>287</v>
      </c>
      <c r="J10" s="87"/>
      <c r="K10" s="87"/>
      <c r="L10" s="83"/>
      <c r="M10" s="53"/>
    </row>
    <row r="11" spans="1:13" ht="16.5" customHeight="1">
      <c r="A11" s="300"/>
      <c r="B11" s="300"/>
      <c r="C11" s="306"/>
      <c r="D11" s="166"/>
      <c r="E11" s="166"/>
      <c r="F11" s="314"/>
      <c r="G11" s="317"/>
      <c r="H11" s="320"/>
      <c r="I11" s="87" t="s">
        <v>54</v>
      </c>
      <c r="J11" s="87"/>
      <c r="K11" s="87" t="s">
        <v>280</v>
      </c>
      <c r="L11" s="83" t="s">
        <v>209</v>
      </c>
      <c r="M11" s="53"/>
    </row>
    <row r="12" spans="1:13" ht="16.5" customHeight="1">
      <c r="A12" s="300"/>
      <c r="B12" s="300"/>
      <c r="C12" s="306"/>
      <c r="D12" s="166"/>
      <c r="E12" s="166"/>
      <c r="F12" s="314"/>
      <c r="G12" s="317"/>
      <c r="H12" s="320"/>
      <c r="I12" s="87" t="s">
        <v>290</v>
      </c>
      <c r="J12" s="87"/>
      <c r="K12" s="87" t="s">
        <v>280</v>
      </c>
      <c r="L12" s="83" t="s">
        <v>209</v>
      </c>
      <c r="M12" s="53"/>
    </row>
    <row r="13" spans="1:13" ht="16.5" customHeight="1">
      <c r="A13" s="300"/>
      <c r="B13" s="300"/>
      <c r="C13" s="306"/>
      <c r="D13" s="166"/>
      <c r="E13" s="309"/>
      <c r="F13" s="315"/>
      <c r="G13" s="317"/>
      <c r="H13" s="320"/>
      <c r="I13" s="87" t="s">
        <v>291</v>
      </c>
      <c r="J13" s="87"/>
      <c r="K13" s="87" t="s">
        <v>280</v>
      </c>
      <c r="L13" s="83" t="s">
        <v>209</v>
      </c>
      <c r="M13" s="53"/>
    </row>
    <row r="14" spans="1:13" ht="16.5" customHeight="1">
      <c r="A14" s="300"/>
      <c r="B14" s="300"/>
      <c r="C14" s="306"/>
      <c r="D14" s="166"/>
      <c r="E14" s="166"/>
      <c r="F14" s="314"/>
      <c r="G14" s="317"/>
      <c r="H14" s="320"/>
      <c r="I14" s="87" t="s">
        <v>237</v>
      </c>
      <c r="J14" s="87"/>
      <c r="K14" s="87" t="s">
        <v>280</v>
      </c>
      <c r="L14" s="83" t="s">
        <v>209</v>
      </c>
      <c r="M14" s="53"/>
    </row>
    <row r="15" spans="1:13" ht="16.5" customHeight="1">
      <c r="A15" s="300"/>
      <c r="B15" s="300"/>
      <c r="C15" s="306"/>
      <c r="D15" s="166"/>
      <c r="E15" s="166"/>
      <c r="F15" s="314"/>
      <c r="G15" s="317"/>
      <c r="H15" s="320"/>
      <c r="I15" s="87" t="s">
        <v>293</v>
      </c>
      <c r="J15" s="87"/>
      <c r="K15" s="87" t="s">
        <v>280</v>
      </c>
      <c r="L15" s="83" t="s">
        <v>209</v>
      </c>
      <c r="M15" s="53"/>
    </row>
    <row r="16" spans="1:13" ht="16.5" customHeight="1">
      <c r="A16" s="300"/>
      <c r="B16" s="300"/>
      <c r="C16" s="306"/>
      <c r="D16" s="166"/>
      <c r="E16" s="166"/>
      <c r="F16" s="314"/>
      <c r="G16" s="317"/>
      <c r="H16" s="320"/>
      <c r="I16" s="87" t="s">
        <v>294</v>
      </c>
      <c r="J16" s="87"/>
      <c r="K16" s="87" t="s">
        <v>280</v>
      </c>
      <c r="L16" s="83" t="s">
        <v>209</v>
      </c>
      <c r="M16" s="53"/>
    </row>
    <row r="17" spans="1:13" ht="16.5" customHeight="1">
      <c r="A17" s="300"/>
      <c r="B17" s="300"/>
      <c r="C17" s="2"/>
      <c r="D17" s="166"/>
      <c r="E17" s="2"/>
      <c r="F17" s="314"/>
      <c r="G17" s="317"/>
      <c r="H17" s="320"/>
      <c r="I17" s="87" t="s">
        <v>59</v>
      </c>
      <c r="J17" s="87"/>
      <c r="K17" s="87" t="s">
        <v>280</v>
      </c>
      <c r="L17" s="83" t="s">
        <v>209</v>
      </c>
      <c r="M17" s="53"/>
    </row>
    <row r="18" spans="1:13" ht="16.5" customHeight="1">
      <c r="A18" s="300"/>
      <c r="B18" s="300"/>
      <c r="C18" s="306"/>
      <c r="D18" s="166"/>
      <c r="E18" s="166"/>
      <c r="F18" s="315"/>
      <c r="G18" s="317"/>
      <c r="H18" s="320"/>
      <c r="I18" s="87" t="s">
        <v>521</v>
      </c>
      <c r="J18" s="87"/>
      <c r="K18" s="87" t="s">
        <v>280</v>
      </c>
      <c r="L18" s="83" t="s">
        <v>209</v>
      </c>
      <c r="M18" s="53"/>
    </row>
    <row r="19" spans="1:13" ht="16.5" customHeight="1">
      <c r="A19" s="300"/>
      <c r="B19" s="300"/>
      <c r="C19" s="306"/>
      <c r="D19" s="166"/>
      <c r="E19" s="166"/>
      <c r="F19" s="314"/>
      <c r="G19" s="317"/>
      <c r="H19" s="320"/>
      <c r="I19" s="87" t="s">
        <v>569</v>
      </c>
      <c r="J19" s="87"/>
      <c r="K19" s="87" t="s">
        <v>280</v>
      </c>
      <c r="L19" s="83" t="s">
        <v>209</v>
      </c>
      <c r="M19" s="53"/>
    </row>
    <row r="20" spans="1:13" ht="16.5" customHeight="1">
      <c r="A20" s="300"/>
      <c r="B20" s="300"/>
      <c r="C20" s="306"/>
      <c r="D20" s="166"/>
      <c r="E20" s="166"/>
      <c r="F20" s="314"/>
      <c r="G20" s="317"/>
      <c r="H20" s="320"/>
      <c r="I20" s="87"/>
      <c r="J20" s="87"/>
      <c r="K20" s="87"/>
      <c r="L20" s="83"/>
      <c r="M20" s="53"/>
    </row>
    <row r="21" spans="1:13" ht="16.5" customHeight="1">
      <c r="A21" s="300"/>
      <c r="B21" s="300"/>
      <c r="C21" s="306"/>
      <c r="D21" s="166"/>
      <c r="E21" s="166"/>
      <c r="F21" s="314"/>
      <c r="G21" s="317"/>
      <c r="H21" s="320"/>
      <c r="I21" s="87" t="s">
        <v>583</v>
      </c>
      <c r="J21" s="87"/>
      <c r="K21" s="87"/>
      <c r="L21" s="83"/>
      <c r="M21" s="53"/>
    </row>
    <row r="22" spans="1:13" ht="16.5" customHeight="1">
      <c r="A22" s="300"/>
      <c r="B22" s="300"/>
      <c r="C22" s="306"/>
      <c r="D22" s="166"/>
      <c r="E22" s="309"/>
      <c r="F22" s="315"/>
      <c r="G22" s="317"/>
      <c r="H22" s="320"/>
      <c r="I22" s="87" t="s">
        <v>172</v>
      </c>
      <c r="J22" s="87"/>
      <c r="K22" s="87" t="s">
        <v>280</v>
      </c>
      <c r="L22" s="83" t="s">
        <v>209</v>
      </c>
      <c r="M22" s="53"/>
    </row>
    <row r="23" spans="1:13" ht="16.5" customHeight="1">
      <c r="A23" s="300"/>
      <c r="B23" s="300"/>
      <c r="C23" s="306"/>
      <c r="D23" s="166"/>
      <c r="E23" s="308"/>
      <c r="F23" s="314"/>
      <c r="G23" s="317"/>
      <c r="H23" s="320"/>
      <c r="I23" s="66" t="s">
        <v>629</v>
      </c>
      <c r="J23" s="87"/>
      <c r="K23" s="87" t="s">
        <v>280</v>
      </c>
      <c r="L23" s="83" t="s">
        <v>209</v>
      </c>
      <c r="M23" s="53"/>
    </row>
    <row r="24" spans="1:13" ht="16.5" customHeight="1">
      <c r="A24" s="300"/>
      <c r="B24" s="300"/>
      <c r="C24" s="306"/>
      <c r="D24" s="166"/>
      <c r="E24" s="166"/>
      <c r="F24" s="314"/>
      <c r="G24" s="317"/>
      <c r="H24" s="320"/>
      <c r="I24" s="87" t="s">
        <v>584</v>
      </c>
      <c r="J24" s="87"/>
      <c r="K24" s="87" t="s">
        <v>280</v>
      </c>
      <c r="L24" s="83" t="s">
        <v>209</v>
      </c>
      <c r="M24" s="53"/>
    </row>
    <row r="25" spans="1:13" ht="16.5" customHeight="1">
      <c r="A25" s="300"/>
      <c r="B25" s="300"/>
      <c r="C25" s="306"/>
      <c r="D25" s="166"/>
      <c r="E25" s="166"/>
      <c r="F25" s="314"/>
      <c r="G25" s="317"/>
      <c r="H25" s="320"/>
      <c r="I25" s="87" t="s">
        <v>586</v>
      </c>
      <c r="J25" s="87"/>
      <c r="K25" s="87"/>
      <c r="L25" s="83"/>
      <c r="M25" s="53"/>
    </row>
    <row r="26" spans="1:13" ht="16.5" customHeight="1">
      <c r="A26" s="300"/>
      <c r="B26" s="300"/>
      <c r="C26" s="306"/>
      <c r="D26" s="166"/>
      <c r="E26" s="166"/>
      <c r="F26" s="314"/>
      <c r="G26" s="317"/>
      <c r="H26" s="320"/>
      <c r="I26" s="87" t="s">
        <v>328</v>
      </c>
      <c r="J26" s="87"/>
      <c r="K26" s="87" t="s">
        <v>280</v>
      </c>
      <c r="L26" s="83" t="s">
        <v>209</v>
      </c>
      <c r="M26" s="53"/>
    </row>
    <row r="27" spans="1:13" ht="16.5" customHeight="1">
      <c r="A27" s="300"/>
      <c r="B27" s="300"/>
      <c r="C27" s="306"/>
      <c r="D27" s="166"/>
      <c r="E27" s="309"/>
      <c r="F27" s="315"/>
      <c r="G27" s="317"/>
      <c r="H27" s="320"/>
      <c r="I27" s="87" t="s">
        <v>587</v>
      </c>
      <c r="J27" s="87"/>
      <c r="K27" s="87" t="s">
        <v>280</v>
      </c>
      <c r="L27" s="83" t="s">
        <v>209</v>
      </c>
      <c r="M27" s="53"/>
    </row>
    <row r="28" spans="1:13" ht="16.5" customHeight="1">
      <c r="A28" s="300"/>
      <c r="B28" s="300"/>
      <c r="C28" s="306"/>
      <c r="D28" s="166"/>
      <c r="E28" s="310"/>
      <c r="F28" s="314"/>
      <c r="G28" s="317"/>
      <c r="H28" s="320"/>
      <c r="I28" s="87" t="s">
        <v>191</v>
      </c>
      <c r="J28" s="87"/>
      <c r="K28" s="87" t="s">
        <v>280</v>
      </c>
      <c r="L28" s="83" t="s">
        <v>209</v>
      </c>
      <c r="M28" s="53"/>
    </row>
    <row r="29" spans="1:13" ht="16.5" customHeight="1">
      <c r="A29" s="300"/>
      <c r="B29" s="300"/>
      <c r="C29" s="306"/>
      <c r="D29" s="166"/>
      <c r="E29" s="166"/>
      <c r="F29" s="314"/>
      <c r="G29" s="317"/>
      <c r="H29" s="320"/>
      <c r="I29" s="87" t="s">
        <v>588</v>
      </c>
      <c r="J29" s="87"/>
      <c r="K29" s="87" t="s">
        <v>280</v>
      </c>
      <c r="L29" s="83" t="s">
        <v>209</v>
      </c>
      <c r="M29" s="53"/>
    </row>
    <row r="30" spans="1:13" ht="16.5" customHeight="1">
      <c r="A30" s="300"/>
      <c r="B30" s="300"/>
      <c r="C30" s="306"/>
      <c r="D30" s="166"/>
      <c r="E30" s="309"/>
      <c r="F30" s="315"/>
      <c r="G30" s="317"/>
      <c r="H30" s="320"/>
      <c r="I30" s="2"/>
      <c r="J30" s="87"/>
      <c r="K30" s="87"/>
      <c r="L30" s="83"/>
      <c r="M30" s="53"/>
    </row>
    <row r="31" spans="1:13" ht="16.5" customHeight="1">
      <c r="A31" s="300"/>
      <c r="B31" s="300"/>
      <c r="C31" s="306"/>
      <c r="D31" s="166"/>
      <c r="E31" s="308"/>
      <c r="F31" s="314"/>
      <c r="G31" s="317"/>
      <c r="H31" s="320"/>
      <c r="I31" s="87"/>
      <c r="J31" s="87"/>
      <c r="K31" s="87"/>
      <c r="L31" s="83"/>
      <c r="M31" s="53"/>
    </row>
    <row r="32" spans="1:13" ht="16.5" customHeight="1">
      <c r="A32" s="300"/>
      <c r="B32" s="300"/>
      <c r="C32" s="306"/>
      <c r="D32" s="166"/>
      <c r="E32" s="166"/>
      <c r="F32" s="315"/>
      <c r="G32" s="317"/>
      <c r="H32" s="320"/>
      <c r="I32" s="87"/>
      <c r="J32" s="87"/>
      <c r="K32" s="87"/>
      <c r="L32" s="83"/>
      <c r="M32" s="53"/>
    </row>
    <row r="33" spans="1:13" ht="16.5" customHeight="1">
      <c r="A33" s="300"/>
      <c r="B33" s="300"/>
      <c r="C33" s="306"/>
      <c r="D33" s="166"/>
      <c r="E33" s="309"/>
      <c r="F33" s="314"/>
      <c r="G33" s="2"/>
      <c r="H33" s="320"/>
      <c r="I33" s="87"/>
      <c r="J33" s="87"/>
      <c r="K33" s="87"/>
      <c r="L33" s="83"/>
      <c r="M33" s="53"/>
    </row>
    <row r="34" spans="1:13" ht="16.5" customHeight="1">
      <c r="A34" s="300"/>
      <c r="B34" s="300"/>
      <c r="C34" s="306"/>
      <c r="D34" s="166"/>
      <c r="E34" s="309"/>
      <c r="F34" s="314"/>
      <c r="G34" s="317"/>
      <c r="H34" s="320"/>
      <c r="I34" s="2"/>
      <c r="J34" s="87"/>
      <c r="K34" s="87"/>
      <c r="L34" s="83"/>
      <c r="M34" s="53"/>
    </row>
    <row r="35" spans="1:13" ht="16.5" customHeight="1">
      <c r="A35" s="300"/>
      <c r="B35" s="300"/>
      <c r="C35" s="306"/>
      <c r="D35" s="166"/>
      <c r="E35" s="308"/>
      <c r="F35" s="314"/>
      <c r="G35" s="317"/>
      <c r="H35" s="320"/>
      <c r="I35" s="87"/>
      <c r="J35" s="87"/>
      <c r="K35" s="87"/>
      <c r="L35" s="83"/>
      <c r="M35" s="53"/>
    </row>
    <row r="36" spans="1:13" ht="16.5" customHeight="1">
      <c r="A36" s="300"/>
      <c r="B36" s="300"/>
      <c r="C36" s="306"/>
      <c r="D36" s="166"/>
      <c r="E36" s="310"/>
      <c r="F36" s="315"/>
      <c r="G36" s="317"/>
      <c r="H36" s="320"/>
      <c r="I36" s="87"/>
      <c r="J36" s="87"/>
      <c r="K36" s="87"/>
      <c r="L36" s="83"/>
      <c r="M36" s="53"/>
    </row>
    <row r="37" spans="1:13" ht="16.5" customHeight="1">
      <c r="A37" s="300"/>
      <c r="B37" s="300"/>
      <c r="C37" s="306"/>
      <c r="D37" s="166"/>
      <c r="E37" s="308"/>
      <c r="F37" s="314"/>
      <c r="G37" s="69"/>
      <c r="H37" s="320"/>
      <c r="I37" s="87"/>
      <c r="J37" s="87"/>
      <c r="K37" s="87"/>
      <c r="L37" s="83"/>
      <c r="M37" s="53"/>
    </row>
    <row r="38" spans="1:13" ht="16.5" customHeight="1">
      <c r="A38" s="300"/>
      <c r="B38" s="300"/>
      <c r="C38" s="306"/>
      <c r="D38" s="166"/>
      <c r="E38" s="310"/>
      <c r="F38" s="315"/>
      <c r="G38" s="318"/>
      <c r="H38" s="320"/>
      <c r="I38" s="87"/>
      <c r="J38" s="87"/>
      <c r="K38" s="87"/>
      <c r="L38" s="83"/>
      <c r="M38" s="53"/>
    </row>
    <row r="39" spans="1:13" ht="16.5" customHeight="1">
      <c r="A39" s="300"/>
      <c r="B39" s="300"/>
      <c r="C39" s="306"/>
      <c r="D39" s="166"/>
      <c r="E39" s="308"/>
      <c r="F39" s="314"/>
      <c r="G39" s="69"/>
      <c r="H39" s="320"/>
      <c r="I39" s="87"/>
      <c r="J39" s="87"/>
      <c r="K39" s="87"/>
      <c r="L39" s="83"/>
      <c r="M39" s="53"/>
    </row>
    <row r="40" spans="1:13" ht="16.5" customHeight="1">
      <c r="A40" s="300"/>
      <c r="B40" s="300"/>
      <c r="C40" s="306"/>
      <c r="D40" s="166"/>
      <c r="E40" s="166"/>
      <c r="F40" s="314"/>
      <c r="G40" s="69"/>
      <c r="H40" s="320"/>
      <c r="I40" s="87"/>
      <c r="J40" s="87"/>
      <c r="K40" s="87"/>
      <c r="L40" s="83"/>
      <c r="M40" s="53"/>
    </row>
    <row r="41" spans="1:13" ht="16.5" customHeight="1">
      <c r="A41" s="300"/>
      <c r="B41" s="300"/>
      <c r="C41" s="306"/>
      <c r="D41" s="166"/>
      <c r="E41" s="309"/>
      <c r="F41" s="314"/>
      <c r="G41" s="69"/>
      <c r="H41" s="320"/>
      <c r="I41" s="87"/>
      <c r="J41" s="87"/>
      <c r="K41" s="87"/>
      <c r="L41" s="83"/>
      <c r="M41" s="53"/>
    </row>
    <row r="42" spans="1:13" ht="16.5" customHeight="1">
      <c r="A42" s="300"/>
      <c r="B42" s="300"/>
      <c r="C42" s="306"/>
      <c r="D42" s="166"/>
      <c r="E42" s="308"/>
      <c r="F42" s="314"/>
      <c r="G42" s="69"/>
      <c r="H42" s="320"/>
      <c r="I42" s="87"/>
      <c r="J42" s="87"/>
      <c r="K42" s="87"/>
      <c r="L42" s="83"/>
      <c r="M42" s="53"/>
    </row>
    <row r="43" spans="1:13" ht="16.5" customHeight="1">
      <c r="A43" s="301"/>
      <c r="B43" s="301"/>
      <c r="C43" s="307"/>
      <c r="D43" s="169"/>
      <c r="E43" s="311"/>
      <c r="F43" s="316"/>
      <c r="G43" s="319"/>
      <c r="H43" s="321"/>
      <c r="I43" s="249"/>
      <c r="J43" s="249"/>
      <c r="K43" s="249"/>
      <c r="L43" s="84"/>
      <c r="M43" s="53"/>
    </row>
    <row r="44" spans="1:13" ht="21" customHeight="1">
      <c r="A44" s="302" t="s">
        <v>449</v>
      </c>
      <c r="B44" s="302"/>
      <c r="C44" s="302"/>
      <c r="D44" s="302"/>
      <c r="E44" s="302"/>
      <c r="F44" s="302"/>
      <c r="G44" s="302"/>
      <c r="H44" s="302"/>
      <c r="I44" s="302"/>
      <c r="J44" s="302"/>
      <c r="K44" s="302"/>
      <c r="L44" s="302"/>
    </row>
    <row r="45" spans="1:13" ht="15" customHeight="1"/>
  </sheetData>
  <mergeCells count="46">
    <mergeCell ref="A1:D1"/>
    <mergeCell ref="I2:L2"/>
    <mergeCell ref="A6: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 ref="A23:B23"/>
    <mergeCell ref="A24:B24"/>
    <mergeCell ref="A25:B25"/>
    <mergeCell ref="A26:B26"/>
    <mergeCell ref="A27:B27"/>
    <mergeCell ref="A28:B28"/>
    <mergeCell ref="A29:B29"/>
    <mergeCell ref="A30:B30"/>
    <mergeCell ref="A31:B31"/>
    <mergeCell ref="A32:B32"/>
    <mergeCell ref="A33:B33"/>
    <mergeCell ref="A34:B34"/>
    <mergeCell ref="A35:B35"/>
    <mergeCell ref="A36:B36"/>
    <mergeCell ref="A37:B37"/>
    <mergeCell ref="A38:B38"/>
    <mergeCell ref="A39:B39"/>
    <mergeCell ref="A40:B40"/>
    <mergeCell ref="A41:B41"/>
    <mergeCell ref="A42:B42"/>
    <mergeCell ref="A43:B43"/>
    <mergeCell ref="A44:L44"/>
    <mergeCell ref="A3:B5"/>
    <mergeCell ref="C3:C5"/>
    <mergeCell ref="D3:D5"/>
    <mergeCell ref="E3:E5"/>
    <mergeCell ref="F3:H5"/>
  </mergeCells>
  <phoneticPr fontId="3"/>
  <printOptions horizontalCentered="1" verticalCentered="1"/>
  <pageMargins left="0.59055118110236227" right="0.59055118110236227" top="0.59055118110236227" bottom="0.63114583333333329" header="0.51181102362204722" footer="0.51181102362204722"/>
  <pageSetup paperSize="9" scale="73" fitToWidth="1" fitToHeight="1" orientation="landscape" usePrinterDefaults="1" horizontalDpi="300" verticalDpi="300" r:id="rId1"/>
  <headerFooter alignWithMargins="0">
    <oddFooter>&amp;C6</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sheetPr>
    <pageSetUpPr fitToPage="1"/>
  </sheetPr>
  <dimension ref="A1:M46"/>
  <sheetViews>
    <sheetView showZeros="0" view="pageBreakPreview" zoomScale="80" zoomScaleSheetLayoutView="80" workbookViewId="0">
      <selection activeCell="A6" sqref="A6:B6"/>
    </sheetView>
  </sheetViews>
  <sheetFormatPr defaultColWidth="10" defaultRowHeight="12"/>
  <cols>
    <col min="1" max="1" width="4" style="47" customWidth="1"/>
    <col min="2" max="2" width="12.42578125" style="47" customWidth="1"/>
    <col min="3" max="3" width="14" style="47" customWidth="1"/>
    <col min="4" max="4" width="15.42578125" style="47" customWidth="1"/>
    <col min="5" max="5" width="16.5703125" style="47" customWidth="1"/>
    <col min="6" max="6" width="1.7109375" style="47" customWidth="1"/>
    <col min="7" max="7" width="2.85546875" style="47" customWidth="1"/>
    <col min="8" max="8" width="51.42578125" style="47" customWidth="1"/>
    <col min="9" max="9" width="50.140625" style="47" customWidth="1"/>
    <col min="10" max="10" width="12.85546875" style="47" customWidth="1"/>
    <col min="11" max="12" width="8.5703125" style="47" customWidth="1"/>
    <col min="13" max="13" width="4" style="47" customWidth="1"/>
    <col min="14" max="16384" width="10" style="47"/>
  </cols>
  <sheetData>
    <row r="1" spans="1:13" ht="17.25">
      <c r="A1" s="269" t="s">
        <v>295</v>
      </c>
      <c r="B1" s="269"/>
      <c r="C1" s="269"/>
      <c r="D1" s="269"/>
      <c r="E1" s="2"/>
      <c r="F1" s="2"/>
      <c r="G1" s="2"/>
      <c r="H1" s="2"/>
      <c r="I1" s="2"/>
      <c r="J1" s="2"/>
      <c r="K1" s="2"/>
      <c r="L1" s="2"/>
      <c r="M1" s="2"/>
    </row>
    <row r="2" spans="1:13" ht="10.5" customHeight="1">
      <c r="A2" s="2"/>
      <c r="B2" s="2"/>
      <c r="C2" s="2"/>
      <c r="D2" s="2"/>
      <c r="E2" s="2"/>
      <c r="F2" s="2"/>
      <c r="G2" s="2"/>
      <c r="H2" s="2"/>
      <c r="I2" s="207" t="s">
        <v>639</v>
      </c>
      <c r="J2" s="207"/>
      <c r="K2" s="207"/>
      <c r="L2" s="207"/>
      <c r="M2" s="2"/>
    </row>
    <row r="3" spans="1:13" ht="16.5" customHeight="1">
      <c r="A3" s="298" t="s">
        <v>551</v>
      </c>
      <c r="B3" s="303"/>
      <c r="C3" s="324" t="s">
        <v>168</v>
      </c>
      <c r="D3" s="305" t="s">
        <v>296</v>
      </c>
      <c r="E3" s="305" t="s">
        <v>405</v>
      </c>
      <c r="F3" s="312" t="s">
        <v>279</v>
      </c>
      <c r="G3" s="312"/>
      <c r="H3" s="312"/>
      <c r="I3" s="322"/>
      <c r="J3" s="322"/>
      <c r="K3" s="322"/>
      <c r="L3" s="323"/>
      <c r="M3" s="53"/>
    </row>
    <row r="4" spans="1:13" ht="16.5" customHeight="1">
      <c r="A4" s="52"/>
      <c r="B4" s="68"/>
      <c r="C4" s="325"/>
      <c r="D4" s="305"/>
      <c r="E4" s="305"/>
      <c r="F4" s="312"/>
      <c r="G4" s="312"/>
      <c r="H4" s="312"/>
      <c r="I4" s="87" t="s">
        <v>65</v>
      </c>
      <c r="J4" s="87"/>
      <c r="K4" s="87"/>
      <c r="L4" s="83"/>
      <c r="M4" s="53"/>
    </row>
    <row r="5" spans="1:13" ht="16.5" customHeight="1">
      <c r="A5" s="299"/>
      <c r="B5" s="304"/>
      <c r="C5" s="326"/>
      <c r="D5" s="305"/>
      <c r="E5" s="305"/>
      <c r="F5" s="312"/>
      <c r="G5" s="312"/>
      <c r="H5" s="312"/>
      <c r="I5" s="87" t="s">
        <v>228</v>
      </c>
      <c r="J5" s="87"/>
      <c r="K5" s="87" t="s">
        <v>280</v>
      </c>
      <c r="L5" s="83" t="s">
        <v>209</v>
      </c>
      <c r="M5" s="53"/>
    </row>
    <row r="6" spans="1:13" ht="16.5" customHeight="1">
      <c r="A6" s="300"/>
      <c r="B6" s="300"/>
      <c r="C6" s="306"/>
      <c r="D6" s="166"/>
      <c r="E6" s="308"/>
      <c r="F6" s="313"/>
      <c r="G6" s="317"/>
      <c r="H6" s="320"/>
      <c r="I6" s="87" t="s">
        <v>282</v>
      </c>
      <c r="J6" s="87"/>
      <c r="K6" s="87" t="s">
        <v>280</v>
      </c>
      <c r="L6" s="83" t="s">
        <v>209</v>
      </c>
      <c r="M6" s="53"/>
    </row>
    <row r="7" spans="1:13" ht="16.5" customHeight="1">
      <c r="A7" s="300"/>
      <c r="B7" s="300"/>
      <c r="C7" s="306"/>
      <c r="D7" s="166"/>
      <c r="E7" s="166"/>
      <c r="F7" s="314"/>
      <c r="G7" s="317"/>
      <c r="H7" s="320"/>
      <c r="I7" s="2"/>
      <c r="J7" s="2"/>
      <c r="K7" s="2"/>
      <c r="L7" s="83"/>
      <c r="M7" s="53"/>
    </row>
    <row r="8" spans="1:13" ht="16.5" customHeight="1">
      <c r="A8" s="300"/>
      <c r="B8" s="300"/>
      <c r="C8" s="306"/>
      <c r="D8" s="166"/>
      <c r="E8" s="309"/>
      <c r="F8" s="314"/>
      <c r="G8" s="317"/>
      <c r="H8" s="320"/>
      <c r="I8" s="87" t="s">
        <v>283</v>
      </c>
      <c r="J8" s="87"/>
      <c r="K8" s="87"/>
      <c r="L8" s="83"/>
      <c r="M8" s="53"/>
    </row>
    <row r="9" spans="1:13" ht="16.5" customHeight="1">
      <c r="A9" s="300"/>
      <c r="B9" s="300"/>
      <c r="C9" s="306"/>
      <c r="D9" s="166"/>
      <c r="E9" s="309"/>
      <c r="F9" s="314"/>
      <c r="G9" s="317"/>
      <c r="H9" s="320"/>
      <c r="I9" s="87" t="s">
        <v>285</v>
      </c>
      <c r="J9" s="87"/>
      <c r="K9" s="87" t="s">
        <v>280</v>
      </c>
      <c r="L9" s="83" t="s">
        <v>209</v>
      </c>
      <c r="M9" s="53"/>
    </row>
    <row r="10" spans="1:13" ht="16.5" customHeight="1">
      <c r="A10" s="300"/>
      <c r="B10" s="300"/>
      <c r="C10" s="306"/>
      <c r="D10" s="166"/>
      <c r="E10" s="310"/>
      <c r="F10" s="315"/>
      <c r="G10" s="317"/>
      <c r="H10" s="320"/>
      <c r="I10" s="87" t="s">
        <v>287</v>
      </c>
      <c r="J10" s="87"/>
      <c r="K10" s="87"/>
      <c r="L10" s="83"/>
      <c r="M10" s="53"/>
    </row>
    <row r="11" spans="1:13" ht="16.5" customHeight="1">
      <c r="A11" s="300"/>
      <c r="B11" s="300"/>
      <c r="C11" s="306"/>
      <c r="D11" s="166"/>
      <c r="E11" s="166"/>
      <c r="F11" s="314"/>
      <c r="G11" s="317"/>
      <c r="H11" s="320"/>
      <c r="I11" s="87" t="s">
        <v>54</v>
      </c>
      <c r="J11" s="87"/>
      <c r="K11" s="87" t="s">
        <v>280</v>
      </c>
      <c r="L11" s="83" t="s">
        <v>209</v>
      </c>
      <c r="M11" s="53"/>
    </row>
    <row r="12" spans="1:13" ht="16.5" customHeight="1">
      <c r="A12" s="300"/>
      <c r="B12" s="300"/>
      <c r="C12" s="306"/>
      <c r="D12" s="166"/>
      <c r="E12" s="166"/>
      <c r="F12" s="314"/>
      <c r="G12" s="317"/>
      <c r="H12" s="320"/>
      <c r="I12" s="87" t="s">
        <v>290</v>
      </c>
      <c r="J12" s="87"/>
      <c r="K12" s="87" t="s">
        <v>280</v>
      </c>
      <c r="L12" s="83" t="s">
        <v>209</v>
      </c>
      <c r="M12" s="53"/>
    </row>
    <row r="13" spans="1:13" ht="16.5" customHeight="1">
      <c r="A13" s="300"/>
      <c r="B13" s="300"/>
      <c r="C13" s="306"/>
      <c r="D13" s="166"/>
      <c r="E13" s="309"/>
      <c r="F13" s="315"/>
      <c r="G13" s="327"/>
      <c r="H13" s="320"/>
      <c r="I13" s="87" t="s">
        <v>297</v>
      </c>
      <c r="J13" s="87"/>
      <c r="K13" s="87" t="s">
        <v>280</v>
      </c>
      <c r="L13" s="83" t="s">
        <v>209</v>
      </c>
      <c r="M13" s="53"/>
    </row>
    <row r="14" spans="1:13" ht="16.5" customHeight="1">
      <c r="A14" s="300"/>
      <c r="B14" s="300"/>
      <c r="C14" s="306"/>
      <c r="D14" s="166"/>
      <c r="E14" s="166"/>
      <c r="F14" s="314"/>
      <c r="G14" s="317"/>
      <c r="H14" s="320"/>
      <c r="I14" s="87" t="s">
        <v>291</v>
      </c>
      <c r="J14" s="87"/>
      <c r="K14" s="87" t="s">
        <v>280</v>
      </c>
      <c r="L14" s="83" t="s">
        <v>209</v>
      </c>
      <c r="M14" s="53"/>
    </row>
    <row r="15" spans="1:13" ht="16.5" customHeight="1">
      <c r="A15" s="300"/>
      <c r="B15" s="300"/>
      <c r="C15" s="306"/>
      <c r="D15" s="166"/>
      <c r="E15" s="166"/>
      <c r="F15" s="314"/>
      <c r="G15" s="317"/>
      <c r="H15" s="320"/>
      <c r="I15" s="87" t="s">
        <v>300</v>
      </c>
      <c r="J15" s="87"/>
      <c r="K15" s="87" t="s">
        <v>280</v>
      </c>
      <c r="L15" s="83" t="s">
        <v>209</v>
      </c>
      <c r="M15" s="53"/>
    </row>
    <row r="16" spans="1:13" ht="16.5" customHeight="1">
      <c r="A16" s="300"/>
      <c r="B16" s="300"/>
      <c r="C16" s="306"/>
      <c r="D16" s="166"/>
      <c r="E16" s="166"/>
      <c r="F16" s="314"/>
      <c r="G16" s="317"/>
      <c r="H16" s="320"/>
      <c r="I16" s="87" t="s">
        <v>301</v>
      </c>
      <c r="J16" s="87"/>
      <c r="K16" s="87" t="s">
        <v>280</v>
      </c>
      <c r="L16" s="83" t="s">
        <v>209</v>
      </c>
      <c r="M16" s="53"/>
    </row>
    <row r="17" spans="1:13" ht="16.5" customHeight="1">
      <c r="A17" s="300"/>
      <c r="B17" s="300"/>
      <c r="C17" s="306"/>
      <c r="D17" s="166"/>
      <c r="E17" s="309"/>
      <c r="F17" s="314"/>
      <c r="G17" s="317"/>
      <c r="H17" s="320"/>
      <c r="I17" s="87" t="s">
        <v>303</v>
      </c>
      <c r="J17" s="87"/>
      <c r="K17" s="87" t="s">
        <v>280</v>
      </c>
      <c r="L17" s="83" t="s">
        <v>209</v>
      </c>
      <c r="M17" s="53"/>
    </row>
    <row r="18" spans="1:13" ht="16.5" customHeight="1">
      <c r="A18" s="300"/>
      <c r="B18" s="300"/>
      <c r="C18" s="306"/>
      <c r="D18" s="166"/>
      <c r="E18" s="309"/>
      <c r="F18" s="314"/>
      <c r="G18" s="317"/>
      <c r="H18" s="320"/>
      <c r="I18" s="66" t="s">
        <v>568</v>
      </c>
      <c r="J18" s="66"/>
      <c r="K18" s="87" t="s">
        <v>280</v>
      </c>
      <c r="L18" s="83" t="s">
        <v>209</v>
      </c>
      <c r="M18" s="53"/>
    </row>
    <row r="19" spans="1:13" ht="16.5" customHeight="1">
      <c r="A19" s="300"/>
      <c r="B19" s="300"/>
      <c r="C19" s="306"/>
      <c r="D19" s="166"/>
      <c r="E19" s="166"/>
      <c r="F19" s="315"/>
      <c r="G19" s="317"/>
      <c r="H19" s="320"/>
      <c r="I19" s="87" t="s">
        <v>59</v>
      </c>
      <c r="J19" s="87"/>
      <c r="K19" s="87" t="s">
        <v>280</v>
      </c>
      <c r="L19" s="83" t="s">
        <v>209</v>
      </c>
      <c r="M19" s="53"/>
    </row>
    <row r="20" spans="1:13" ht="16.5" customHeight="1">
      <c r="A20" s="300"/>
      <c r="B20" s="300"/>
      <c r="C20" s="306"/>
      <c r="D20" s="166"/>
      <c r="E20" s="166"/>
      <c r="F20" s="314"/>
      <c r="G20" s="317"/>
      <c r="H20" s="320"/>
      <c r="I20" s="87" t="s">
        <v>468</v>
      </c>
      <c r="J20" s="87"/>
      <c r="K20" s="87" t="s">
        <v>280</v>
      </c>
      <c r="L20" s="83" t="s">
        <v>209</v>
      </c>
      <c r="M20" s="53"/>
    </row>
    <row r="21" spans="1:13" ht="16.5" customHeight="1">
      <c r="A21" s="300"/>
      <c r="B21" s="300"/>
      <c r="C21" s="306"/>
      <c r="D21" s="166"/>
      <c r="E21" s="166"/>
      <c r="F21" s="314"/>
      <c r="G21" s="317"/>
      <c r="H21" s="320"/>
      <c r="K21" s="2"/>
      <c r="L21" s="83"/>
      <c r="M21" s="53"/>
    </row>
    <row r="22" spans="1:13" ht="16.5" customHeight="1">
      <c r="A22" s="300"/>
      <c r="B22" s="300"/>
      <c r="C22" s="306"/>
      <c r="D22" s="166"/>
      <c r="E22" s="166"/>
      <c r="F22" s="314"/>
      <c r="G22" s="317"/>
      <c r="H22" s="320"/>
      <c r="I22" s="87" t="s">
        <v>583</v>
      </c>
      <c r="J22" s="87"/>
      <c r="K22" s="87"/>
      <c r="L22" s="83"/>
      <c r="M22" s="53"/>
    </row>
    <row r="23" spans="1:13" ht="16.5" customHeight="1">
      <c r="A23" s="300"/>
      <c r="B23" s="300"/>
      <c r="C23" s="306"/>
      <c r="D23" s="166"/>
      <c r="E23" s="309"/>
      <c r="F23" s="315"/>
      <c r="G23" s="317"/>
      <c r="H23" s="320"/>
      <c r="I23" s="87" t="s">
        <v>172</v>
      </c>
      <c r="J23" s="87"/>
      <c r="K23" s="87" t="s">
        <v>280</v>
      </c>
      <c r="L23" s="83" t="s">
        <v>209</v>
      </c>
      <c r="M23" s="53"/>
    </row>
    <row r="24" spans="1:13" ht="16.5" customHeight="1">
      <c r="A24" s="300"/>
      <c r="B24" s="300"/>
      <c r="C24" s="306"/>
      <c r="D24" s="166"/>
      <c r="E24" s="308"/>
      <c r="F24" s="314"/>
      <c r="G24" s="317"/>
      <c r="H24" s="320"/>
      <c r="I24" s="66" t="s">
        <v>563</v>
      </c>
      <c r="J24" s="87"/>
      <c r="K24" s="87" t="s">
        <v>280</v>
      </c>
      <c r="L24" s="83" t="s">
        <v>209</v>
      </c>
      <c r="M24" s="53"/>
    </row>
    <row r="25" spans="1:13" ht="16.5" customHeight="1">
      <c r="A25" s="300"/>
      <c r="B25" s="300"/>
      <c r="C25" s="306"/>
      <c r="D25" s="166"/>
      <c r="E25" s="166"/>
      <c r="F25" s="314"/>
      <c r="G25" s="317"/>
      <c r="H25" s="320"/>
      <c r="I25" s="87" t="s">
        <v>584</v>
      </c>
      <c r="J25" s="87"/>
      <c r="K25" s="87" t="s">
        <v>280</v>
      </c>
      <c r="L25" s="83" t="s">
        <v>209</v>
      </c>
      <c r="M25" s="53"/>
    </row>
    <row r="26" spans="1:13" ht="16.5" customHeight="1">
      <c r="A26" s="300"/>
      <c r="B26" s="300"/>
      <c r="C26" s="306"/>
      <c r="D26" s="166"/>
      <c r="E26" s="309"/>
      <c r="F26" s="314"/>
      <c r="G26" s="317"/>
      <c r="H26" s="320"/>
      <c r="I26" s="87" t="s">
        <v>586</v>
      </c>
      <c r="J26" s="87"/>
      <c r="K26" s="87"/>
      <c r="L26" s="83"/>
      <c r="M26" s="53"/>
    </row>
    <row r="27" spans="1:13" ht="16.5" customHeight="1">
      <c r="A27" s="300"/>
      <c r="B27" s="300"/>
      <c r="C27" s="306"/>
      <c r="D27" s="166"/>
      <c r="E27" s="309"/>
      <c r="F27" s="314"/>
      <c r="G27" s="317"/>
      <c r="H27" s="320"/>
      <c r="I27" s="87" t="s">
        <v>328</v>
      </c>
      <c r="J27" s="87"/>
      <c r="K27" s="87" t="s">
        <v>280</v>
      </c>
      <c r="L27" s="83" t="s">
        <v>209</v>
      </c>
      <c r="M27" s="53"/>
    </row>
    <row r="28" spans="1:13" ht="16.5" customHeight="1">
      <c r="A28" s="300"/>
      <c r="B28" s="300"/>
      <c r="C28" s="306"/>
      <c r="D28" s="166"/>
      <c r="E28" s="309"/>
      <c r="F28" s="315"/>
      <c r="G28" s="317"/>
      <c r="H28" s="320"/>
      <c r="I28" s="87" t="s">
        <v>579</v>
      </c>
      <c r="J28" s="87"/>
      <c r="K28" s="87" t="s">
        <v>280</v>
      </c>
      <c r="L28" s="83" t="s">
        <v>209</v>
      </c>
      <c r="M28" s="53"/>
    </row>
    <row r="29" spans="1:13" ht="16.5" customHeight="1">
      <c r="A29" s="300"/>
      <c r="B29" s="300"/>
      <c r="C29" s="306"/>
      <c r="D29" s="166"/>
      <c r="E29" s="310"/>
      <c r="F29" s="314"/>
      <c r="G29" s="317"/>
      <c r="H29" s="320"/>
      <c r="I29" s="87" t="s">
        <v>590</v>
      </c>
      <c r="J29" s="87"/>
      <c r="K29" s="87" t="s">
        <v>280</v>
      </c>
      <c r="L29" s="83" t="s">
        <v>209</v>
      </c>
      <c r="M29" s="53"/>
    </row>
    <row r="30" spans="1:13" ht="16.5" customHeight="1">
      <c r="A30" s="300"/>
      <c r="B30" s="300"/>
      <c r="C30" s="306"/>
      <c r="D30" s="166"/>
      <c r="E30" s="310"/>
      <c r="F30" s="314"/>
      <c r="G30" s="317"/>
      <c r="H30" s="320"/>
      <c r="I30" s="87" t="s">
        <v>589</v>
      </c>
      <c r="J30" s="87"/>
      <c r="K30" s="87" t="s">
        <v>280</v>
      </c>
      <c r="L30" s="83" t="s">
        <v>209</v>
      </c>
      <c r="M30" s="53"/>
    </row>
    <row r="31" spans="1:13" ht="16.5" customHeight="1">
      <c r="A31" s="300"/>
      <c r="B31" s="300"/>
      <c r="C31" s="306"/>
      <c r="D31" s="166"/>
      <c r="E31" s="310"/>
      <c r="F31" s="315"/>
      <c r="G31" s="317"/>
      <c r="H31" s="320"/>
      <c r="I31" s="2"/>
      <c r="J31" s="87"/>
      <c r="K31" s="87"/>
      <c r="L31" s="83"/>
      <c r="M31" s="53"/>
    </row>
    <row r="32" spans="1:13" ht="16.5" customHeight="1">
      <c r="A32" s="300"/>
      <c r="B32" s="300"/>
      <c r="C32" s="306"/>
      <c r="D32" s="166"/>
      <c r="E32" s="310"/>
      <c r="F32" s="314"/>
      <c r="G32" s="317"/>
      <c r="H32" s="320"/>
      <c r="I32" s="87"/>
      <c r="J32" s="87"/>
      <c r="K32" s="87"/>
      <c r="L32" s="83"/>
      <c r="M32" s="53"/>
    </row>
    <row r="33" spans="1:13" ht="16.5" customHeight="1">
      <c r="A33" s="300"/>
      <c r="B33" s="300"/>
      <c r="C33" s="306"/>
      <c r="D33" s="166"/>
      <c r="E33" s="166"/>
      <c r="F33" s="2"/>
      <c r="G33" s="317"/>
      <c r="H33" s="320"/>
      <c r="I33" s="66"/>
      <c r="J33" s="87"/>
      <c r="K33" s="87"/>
      <c r="L33" s="83"/>
      <c r="M33" s="53"/>
    </row>
    <row r="34" spans="1:13" ht="16.5" customHeight="1">
      <c r="A34" s="300"/>
      <c r="B34" s="300"/>
      <c r="C34" s="306"/>
      <c r="D34" s="166"/>
      <c r="E34" s="309"/>
      <c r="F34" s="314"/>
      <c r="G34" s="317"/>
      <c r="H34" s="320"/>
      <c r="I34" s="66"/>
      <c r="J34" s="87"/>
      <c r="K34" s="87"/>
      <c r="L34" s="83"/>
      <c r="M34" s="53"/>
    </row>
    <row r="35" spans="1:13" ht="16.5" customHeight="1">
      <c r="A35" s="300"/>
      <c r="B35" s="300"/>
      <c r="C35" s="306"/>
      <c r="D35" s="166"/>
      <c r="E35" s="309"/>
      <c r="F35" s="314"/>
      <c r="G35" s="317"/>
      <c r="H35" s="320"/>
      <c r="I35" s="329"/>
      <c r="J35" s="87"/>
      <c r="K35" s="87"/>
      <c r="L35" s="83"/>
      <c r="M35" s="53"/>
    </row>
    <row r="36" spans="1:13" ht="16.5" customHeight="1">
      <c r="A36" s="300"/>
      <c r="B36" s="300"/>
      <c r="C36" s="306"/>
      <c r="D36" s="166"/>
      <c r="E36" s="308"/>
      <c r="F36" s="314"/>
      <c r="G36" s="317"/>
      <c r="H36" s="320"/>
      <c r="I36" s="66"/>
      <c r="J36" s="87"/>
      <c r="K36" s="87"/>
      <c r="L36" s="83"/>
      <c r="M36" s="53"/>
    </row>
    <row r="37" spans="1:13" ht="16.5" customHeight="1">
      <c r="A37" s="300"/>
      <c r="B37" s="300"/>
      <c r="C37" s="306"/>
      <c r="D37" s="166"/>
      <c r="E37" s="310"/>
      <c r="F37" s="315"/>
      <c r="G37" s="317"/>
      <c r="H37" s="320"/>
      <c r="I37" s="66"/>
      <c r="J37" s="87"/>
      <c r="K37" s="87"/>
      <c r="L37" s="83"/>
      <c r="M37" s="53"/>
    </row>
    <row r="38" spans="1:13" ht="16.5" customHeight="1">
      <c r="A38" s="300"/>
      <c r="B38" s="300"/>
      <c r="C38" s="306"/>
      <c r="D38" s="166"/>
      <c r="E38" s="308"/>
      <c r="F38" s="314"/>
      <c r="G38" s="317"/>
      <c r="H38" s="320"/>
      <c r="I38" s="66"/>
      <c r="J38" s="87"/>
      <c r="K38" s="87"/>
      <c r="L38" s="83"/>
      <c r="M38" s="53"/>
    </row>
    <row r="39" spans="1:13" ht="16.5" customHeight="1">
      <c r="A39" s="300"/>
      <c r="B39" s="300"/>
      <c r="C39" s="306"/>
      <c r="D39" s="166"/>
      <c r="E39" s="166"/>
      <c r="F39" s="315"/>
      <c r="G39" s="317"/>
      <c r="H39" s="320"/>
      <c r="I39" s="66"/>
      <c r="J39" s="87"/>
      <c r="K39" s="87"/>
      <c r="L39" s="83"/>
      <c r="M39" s="53"/>
    </row>
    <row r="40" spans="1:13" ht="16.5" customHeight="1">
      <c r="A40" s="300"/>
      <c r="B40" s="300"/>
      <c r="C40" s="306"/>
      <c r="D40" s="166"/>
      <c r="E40" s="309"/>
      <c r="F40" s="314"/>
      <c r="G40" s="2"/>
      <c r="H40" s="320"/>
      <c r="I40" s="66"/>
      <c r="J40" s="87"/>
      <c r="K40" s="87"/>
      <c r="L40" s="83"/>
      <c r="M40" s="53"/>
    </row>
    <row r="41" spans="1:13" ht="16.5" customHeight="1">
      <c r="A41" s="300"/>
      <c r="B41" s="300"/>
      <c r="C41" s="306"/>
      <c r="D41" s="166"/>
      <c r="E41" s="309"/>
      <c r="F41" s="314"/>
      <c r="G41" s="317"/>
      <c r="H41" s="320"/>
      <c r="I41" s="87"/>
      <c r="J41" s="87"/>
      <c r="K41" s="87"/>
      <c r="L41" s="83"/>
      <c r="M41" s="53"/>
    </row>
    <row r="42" spans="1:13" ht="16.5" customHeight="1">
      <c r="A42" s="300"/>
      <c r="B42" s="300"/>
      <c r="C42" s="306"/>
      <c r="D42" s="166"/>
      <c r="E42" s="308"/>
      <c r="F42" s="314"/>
      <c r="G42" s="317"/>
      <c r="H42" s="320"/>
      <c r="I42" s="87"/>
      <c r="J42" s="87"/>
      <c r="K42" s="87"/>
      <c r="L42" s="83"/>
      <c r="M42" s="53"/>
    </row>
    <row r="43" spans="1:13" ht="16.5" customHeight="1">
      <c r="A43" s="300"/>
      <c r="B43" s="300"/>
      <c r="C43" s="306"/>
      <c r="D43" s="166"/>
      <c r="E43" s="310"/>
      <c r="F43" s="315"/>
      <c r="G43" s="327"/>
      <c r="H43" s="320"/>
      <c r="I43" s="87"/>
      <c r="J43" s="87"/>
      <c r="K43" s="87"/>
      <c r="L43" s="83"/>
      <c r="M43" s="53"/>
    </row>
    <row r="44" spans="1:13" ht="16.5" customHeight="1">
      <c r="A44" s="301"/>
      <c r="B44" s="301"/>
      <c r="C44" s="307"/>
      <c r="D44" s="169"/>
      <c r="E44" s="311"/>
      <c r="F44" s="316"/>
      <c r="G44" s="328"/>
      <c r="H44" s="321"/>
      <c r="I44" s="249"/>
      <c r="J44" s="249"/>
      <c r="K44" s="249"/>
      <c r="L44" s="84"/>
      <c r="M44" s="53"/>
    </row>
    <row r="45" spans="1:13" ht="17.25" customHeight="1">
      <c r="A45" s="302" t="s">
        <v>633</v>
      </c>
      <c r="B45" s="302"/>
      <c r="C45" s="302"/>
      <c r="D45" s="302"/>
      <c r="E45" s="302"/>
      <c r="F45" s="302"/>
      <c r="G45" s="302"/>
      <c r="H45" s="302"/>
      <c r="I45" s="302"/>
      <c r="J45" s="302"/>
      <c r="K45" s="302"/>
      <c r="L45" s="302"/>
    </row>
    <row r="46" spans="1:13" ht="15" customHeight="1">
      <c r="A46" s="268"/>
      <c r="B46" s="268"/>
      <c r="C46" s="268"/>
      <c r="D46" s="268"/>
      <c r="E46" s="268"/>
      <c r="F46" s="268"/>
      <c r="G46" s="268"/>
      <c r="H46" s="268"/>
    </row>
  </sheetData>
  <mergeCells count="49">
    <mergeCell ref="A1:D1"/>
    <mergeCell ref="I2:L2"/>
    <mergeCell ref="A6:B6"/>
    <mergeCell ref="A7:B7"/>
    <mergeCell ref="A8:B8"/>
    <mergeCell ref="A9:B9"/>
    <mergeCell ref="A10:B10"/>
    <mergeCell ref="A11:B11"/>
    <mergeCell ref="A12:B12"/>
    <mergeCell ref="A13:B13"/>
    <mergeCell ref="A14:B14"/>
    <mergeCell ref="A15:B15"/>
    <mergeCell ref="A16:B16"/>
    <mergeCell ref="A17:B17"/>
    <mergeCell ref="A18:B18"/>
    <mergeCell ref="I18:J18"/>
    <mergeCell ref="A19:B19"/>
    <mergeCell ref="A20:B20"/>
    <mergeCell ref="A21:B21"/>
    <mergeCell ref="A22:B22"/>
    <mergeCell ref="A23:B23"/>
    <mergeCell ref="A24:B24"/>
    <mergeCell ref="A25:B25"/>
    <mergeCell ref="A26:B26"/>
    <mergeCell ref="A27:B27"/>
    <mergeCell ref="A28:B28"/>
    <mergeCell ref="A29:B29"/>
    <mergeCell ref="A30:B30"/>
    <mergeCell ref="A31:B31"/>
    <mergeCell ref="A32:B32"/>
    <mergeCell ref="A33:B33"/>
    <mergeCell ref="A34:B34"/>
    <mergeCell ref="A35:B35"/>
    <mergeCell ref="A36:B36"/>
    <mergeCell ref="A37:B37"/>
    <mergeCell ref="A38:B38"/>
    <mergeCell ref="A39:B39"/>
    <mergeCell ref="A40:B40"/>
    <mergeCell ref="A41:B41"/>
    <mergeCell ref="A42:B42"/>
    <mergeCell ref="A43:B43"/>
    <mergeCell ref="A44:B44"/>
    <mergeCell ref="A45:L45"/>
    <mergeCell ref="A46:H46"/>
    <mergeCell ref="A3:B5"/>
    <mergeCell ref="C3:C5"/>
    <mergeCell ref="D3:D5"/>
    <mergeCell ref="E3:E5"/>
    <mergeCell ref="F3:H5"/>
  </mergeCells>
  <phoneticPr fontId="3"/>
  <printOptions horizontalCentered="1" verticalCentered="1"/>
  <pageMargins left="0.59055118110236227" right="0.59055118110236227" top="0.59055118110236227" bottom="0.67812499999999998" header="0.51181102362204722" footer="0.51181102362204722"/>
  <pageSetup paperSize="9" scale="69" fitToWidth="1" fitToHeight="1" orientation="landscape" usePrinterDefaults="1" horizontalDpi="300" verticalDpi="300" r:id="rId1"/>
  <headerFooter alignWithMargins="0">
    <oddFooter>&amp;C7</oddFooter>
  </headerFooter>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22</vt:i4>
      </vt:variant>
    </vt:vector>
  </HeadingPairs>
  <TitlesOfParts>
    <vt:vector size="22" baseType="lpstr">
      <vt:lpstr>表紙</vt:lpstr>
      <vt:lpstr>目次</vt:lpstr>
      <vt:lpstr>(P1)1 法人の概要</vt:lpstr>
      <vt:lpstr>(P2)3-1 資産(土地)</vt:lpstr>
      <vt:lpstr>(P3)3-2 資産(建物)</vt:lpstr>
      <vt:lpstr>(P4)4-1 法人役員</vt:lpstr>
      <vt:lpstr>(P5)4-2法人本部 職員</vt:lpstr>
      <vt:lpstr>(P6)５ 評議員会</vt:lpstr>
      <vt:lpstr>(P7)６ 理事会</vt:lpstr>
      <vt:lpstr>(P8)７ 内部管理体制，８ 監事等の状況</vt:lpstr>
      <vt:lpstr>(P9)９－１外部監査，９－２会計監査</vt:lpstr>
      <vt:lpstr>(P10)１０社会福祉充実計画 １１情報開示,１２規程整備</vt:lpstr>
      <vt:lpstr>(P11)１３サービス向上のための取組</vt:lpstr>
      <vt:lpstr>(P12)１４会計組織等</vt:lpstr>
      <vt:lpstr>(P13)1５制度資金借入金</vt:lpstr>
      <vt:lpstr>(P14）１５-２市中銀行借入金</vt:lpstr>
      <vt:lpstr xml:space="preserve">(P15)１６民改費 </vt:lpstr>
      <vt:lpstr>(P16)1７寄附金</vt:lpstr>
      <vt:lpstr>(P17)1８整備資金状況</vt:lpstr>
      <vt:lpstr>(P18)1９整備資金収支状況</vt:lpstr>
      <vt:lpstr>(P19)２０契約その１</vt:lpstr>
      <vt:lpstr xml:space="preserve">(P20)２０契約その２ </vt:lpstr>
    </vt:vector>
  </TitlesOfParts>
  <LinksUpToDate>false</LinksUpToDate>
  <SharedDoc>false</SharedDoc>
  <HyperlinksChanged>false</HyperlinksChanged>
  <AppVersion>5.0.6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m</cp:lastModifiedBy>
  <cp:lastPrinted>2024-06-03T09:42:27Z</cp:lastPrinted>
  <dcterms:created xsi:type="dcterms:W3CDTF">2019-08-16T04:24:46Z</dcterms:created>
  <dcterms:modified xsi:type="dcterms:W3CDTF">2025-05-21T07:04:50Z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5.0.6.0</vt:lpwstr>
    </vt:vector>
  </property>
  <property fmtid="{DCFEDD21-7773-49B2-8022-6FC58DB5260B}" pid="3" name="LastSavedVersion">
    <vt:lpwstr>5.0.6.0</vt:lpwstr>
  </property>
  <property fmtid="{DCFEDD21-7773-49B2-8022-6FC58DB5260B}" pid="4" name="LastSavedDate">
    <vt:filetime>2025-05-21T07:04:50Z</vt:filetime>
  </property>
</Properties>
</file>