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170" yWindow="180" windowWidth="14430" windowHeight="6300"/>
  </bookViews>
  <sheets>
    <sheet name="選挙人名簿登録者数" sheetId="1" r:id="rId1"/>
  </sheets>
  <definedNames>
    <definedName name="_xlnm._FilterDatabase" localSheetId="0" hidden="1">選挙人名簿登録者数!$A$2:$E$2</definedName>
    <definedName name="_xlnm.Print_Area" localSheetId="0">選挙人名簿登録者数!$A$1:$E$78</definedName>
    <definedName name="_xlnm.Print_Titles" localSheetId="0">選挙人名簿登録者数!$1:$2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<sst xmlns="http://schemas.openxmlformats.org/spreadsheetml/2006/main" xmlns:r="http://schemas.openxmlformats.org/officeDocument/2006/relationships" count="156" uniqueCount="156">
  <si>
    <t>第２２投票区</t>
    <rPh sb="0" eb="1">
      <t>ダイ</t>
    </rPh>
    <rPh sb="3" eb="5">
      <t>トウヒョウ</t>
    </rPh>
    <rPh sb="5" eb="6">
      <t>ク</t>
    </rPh>
    <phoneticPr fontId="2"/>
  </si>
  <si>
    <t>女</t>
    <rPh sb="0" eb="1">
      <t>オンナ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</si>
  <si>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</si>
  <si>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第　１投票区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</si>
  <si>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</si>
  <si>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投票区</t>
    <rPh sb="0" eb="2">
      <t>トウヒョウ</t>
    </rPh>
    <rPh sb="2" eb="3">
      <t>ク</t>
    </rPh>
    <phoneticPr fontId="2"/>
  </si>
  <si>
    <t>上国井町公民館</t>
  </si>
  <si>
    <t>男</t>
    <rPh sb="0" eb="1">
      <t>オトコ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</si>
  <si>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</si>
  <si>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</si>
  <si>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計</t>
    <rPh sb="0" eb="1">
      <t>ケイ</t>
    </rPh>
    <phoneticPr fontId="2"/>
  </si>
  <si>
    <t>寿市民センター</t>
  </si>
  <si>
    <t>第４７投票区</t>
    <rPh sb="0" eb="1">
      <t>ダイ</t>
    </rPh>
    <rPh sb="3" eb="5">
      <t>トウヒョウ</t>
    </rPh>
    <rPh sb="5" eb="6">
      <t>ク</t>
    </rPh>
    <phoneticPr fontId="2"/>
  </si>
  <si>
    <t>第　２投票区</t>
    <rPh sb="0" eb="1">
      <t>ダイ</t>
    </rPh>
    <rPh sb="3" eb="5">
      <t>トウヒョウ</t>
    </rPh>
    <rPh sb="5" eb="6">
      <t>ク</t>
    </rPh>
    <phoneticPr fontId="2"/>
  </si>
  <si>
    <t>第　３投票区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</si>
  <si>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</si>
  <si>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</si>
  <si>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　４投票区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</si>
  <si>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</si>
  <si>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　５投票区</t>
    <rPh sb="0" eb="1">
      <t>ダイ</t>
    </rPh>
    <rPh sb="3" eb="5">
      <t>トウヒョウ</t>
    </rPh>
    <rPh sb="5" eb="6">
      <t>ク</t>
    </rPh>
    <phoneticPr fontId="2"/>
  </si>
  <si>
    <t>第　６投票区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</si>
  <si>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</si>
  <si>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</si>
  <si>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</si>
  <si>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若宮団地集会所</t>
  </si>
  <si>
    <t>第　７投票区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</si>
  <si>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</si>
  <si>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　８投票区</t>
    <rPh sb="0" eb="1">
      <t>ダイ</t>
    </rPh>
    <rPh sb="3" eb="5">
      <t>トウヒョウ</t>
    </rPh>
    <rPh sb="5" eb="6">
      <t>ク</t>
    </rPh>
    <phoneticPr fontId="2"/>
  </si>
  <si>
    <t>第　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</si>
  <si>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</si>
  <si>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</si>
  <si>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</si>
  <si>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</si>
  <si>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</si>
  <si>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</si>
  <si>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</si>
  <si>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</si>
  <si>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</si>
  <si>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投票所名（R6衆院選時）</t>
    <rPh sb="0" eb="2">
      <t>トウヒョウ</t>
    </rPh>
    <rPh sb="2" eb="3">
      <t>ジョ</t>
    </rPh>
    <rPh sb="3" eb="4">
      <t>メイ</t>
    </rPh>
    <rPh sb="7" eb="9">
      <t>シュウイン</t>
    </rPh>
    <rPh sb="9" eb="10">
      <t>セン</t>
    </rPh>
    <rPh sb="10" eb="11">
      <t>ジ</t>
    </rPh>
    <phoneticPr fontId="2"/>
  </si>
  <si>
    <t>第７０投票区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</si>
  <si>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</si>
  <si>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</si>
  <si>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東前コミュニティセンター</t>
  </si>
  <si>
    <t>第２１投票区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</si>
  <si>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</si>
  <si>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</si>
  <si>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</si>
  <si>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</si>
  <si>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</si>
  <si>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</si>
  <si>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</si>
  <si>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</si>
  <si>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</si>
  <si>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</si>
  <si>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</si>
  <si>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</si>
  <si>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</si>
  <si>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</si>
  <si>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</si>
  <si>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</si>
  <si>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</si>
  <si>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</si>
  <si>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西割会館</t>
  </si>
  <si>
    <t>第４６投票区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</si>
  <si>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</si>
  <si>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</si>
  <si>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</si>
  <si>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</si>
  <si>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</si>
  <si>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</si>
  <si>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</si>
  <si>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</si>
  <si>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水戸市立千波小学校</t>
  </si>
  <si>
    <t>第６０投票区</t>
    <rPh sb="0" eb="1">
      <t>ダイ</t>
    </rPh>
    <rPh sb="3" eb="5">
      <t>トウヒョウ</t>
    </rPh>
    <rPh sb="5" eb="6">
      <t>ク</t>
    </rPh>
    <phoneticPr fontId="2"/>
  </si>
  <si>
    <t>田野町中央生活改善センタ―</t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</si>
  <si>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</si>
  <si>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</si>
  <si>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</si>
  <si>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稲荷第二市民センター</t>
  </si>
  <si>
    <t>報徳農村集落センタ―</t>
  </si>
  <si>
    <t>茨城大学</t>
  </si>
  <si>
    <t>谷津公民館</t>
  </si>
  <si>
    <t>小泉集落センター</t>
  </si>
  <si>
    <t>国田市民センター</t>
  </si>
  <si>
    <t>さわやかふれあいセンター</t>
  </si>
  <si>
    <t>第６６投票区</t>
    <rPh sb="0" eb="1">
      <t>ダイ</t>
    </rPh>
    <rPh sb="3" eb="5">
      <t>トウヒョウ</t>
    </rPh>
    <rPh sb="5" eb="6">
      <t>ク</t>
    </rPh>
    <phoneticPr fontId="2"/>
  </si>
  <si>
    <t>第６７投票区</t>
    <rPh sb="0" eb="1">
      <t>ダイ</t>
    </rPh>
    <rPh sb="3" eb="5">
      <t>トウヒョウ</t>
    </rPh>
    <rPh sb="5" eb="6">
      <t>ク</t>
    </rPh>
    <phoneticPr fontId="2"/>
  </si>
  <si>
    <t>第６８投票区</t>
    <rPh sb="0" eb="1">
      <t>ダイ</t>
    </rPh>
    <rPh sb="3" eb="5">
      <t>トウヒョウ</t>
    </rPh>
    <rPh sb="5" eb="6">
      <t>ク</t>
    </rPh>
    <phoneticPr fontId="2"/>
  </si>
  <si>
    <t>第６９投票区</t>
    <rPh sb="0" eb="1">
      <t>ダイ</t>
    </rPh>
    <rPh sb="3" eb="5">
      <t>トウヒョウ</t>
    </rPh>
    <rPh sb="5" eb="6">
      <t>ク</t>
    </rPh>
    <phoneticPr fontId="2"/>
  </si>
  <si>
    <t>第７１投票区</t>
    <rPh sb="0" eb="1">
      <t>ダイ</t>
    </rPh>
    <rPh sb="3" eb="5">
      <t>トウヒョウ</t>
    </rPh>
    <rPh sb="5" eb="6">
      <t>ク</t>
    </rPh>
    <phoneticPr fontId="2"/>
  </si>
  <si>
    <t>第７２投票区</t>
    <rPh sb="0" eb="1">
      <t>ダイ</t>
    </rPh>
    <rPh sb="3" eb="5">
      <t>トウヒョウ</t>
    </rPh>
    <rPh sb="5" eb="6">
      <t>ク</t>
    </rPh>
    <phoneticPr fontId="2"/>
  </si>
  <si>
    <t>第７３投票区</t>
    <rPh sb="0" eb="1">
      <t>ダイ</t>
    </rPh>
    <rPh sb="3" eb="5">
      <t>トウヒョウ</t>
    </rPh>
    <rPh sb="5" eb="6">
      <t>ク</t>
    </rPh>
    <phoneticPr fontId="2"/>
  </si>
  <si>
    <t>第７４投票区</t>
    <rPh sb="0" eb="1">
      <t>ダイ</t>
    </rPh>
    <rPh sb="3" eb="5">
      <t>トウヒョウ</t>
    </rPh>
    <rPh sb="5" eb="6">
      <t>ク</t>
    </rPh>
    <phoneticPr fontId="2"/>
  </si>
  <si>
    <t>第７５投票区</t>
    <rPh sb="0" eb="1">
      <t>ダイ</t>
    </rPh>
    <rPh sb="3" eb="5">
      <t>トウヒョウ</t>
    </rPh>
    <rPh sb="5" eb="6">
      <t>ク</t>
    </rPh>
    <phoneticPr fontId="2"/>
  </si>
  <si>
    <t>茨城県建設技術管理センター</t>
  </si>
  <si>
    <t>水戸市立第三中学校</t>
  </si>
  <si>
    <t>水戸市立第二中学校</t>
  </si>
  <si>
    <t>吉沢市民センター</t>
  </si>
  <si>
    <t>双葉台市民センター</t>
  </si>
  <si>
    <t>酒門市民センター</t>
  </si>
  <si>
    <t>水戸市役所</t>
  </si>
  <si>
    <t>飯富市民センター</t>
  </si>
  <si>
    <t>常澄庁舎</t>
  </si>
  <si>
    <t>みと文化交流プラザ</t>
  </si>
  <si>
    <t>新荘市民センター</t>
  </si>
  <si>
    <t>下大野一区新農村集落センタ-</t>
  </si>
  <si>
    <t>常磐市民センター</t>
  </si>
  <si>
    <t>堀原市民センター</t>
  </si>
  <si>
    <t>水戸市立石川小学校</t>
  </si>
  <si>
    <t>水戸市立浜田小学校</t>
  </si>
  <si>
    <t>水戸市立城東小学校</t>
  </si>
  <si>
    <t>上大野市民センター</t>
  </si>
  <si>
    <t>水戸市立吉田小学校</t>
  </si>
  <si>
    <t>大場市民センター</t>
  </si>
  <si>
    <t>茨城県立水戸ろう学校</t>
  </si>
  <si>
    <t>成沢本郷集会所</t>
  </si>
  <si>
    <t>緑岡市民センター</t>
  </si>
  <si>
    <t>見川市民センター</t>
  </si>
  <si>
    <t>水戸市立梅が丘小学校</t>
  </si>
  <si>
    <t>旧双葉台幼稚園</t>
  </si>
  <si>
    <t>水戸市立河和田小学校</t>
  </si>
  <si>
    <t>水戸市立赤塚中学校</t>
  </si>
  <si>
    <t>上中妻市民センター</t>
  </si>
  <si>
    <t>山根市民センター</t>
  </si>
  <si>
    <t>渡里市民センター</t>
  </si>
  <si>
    <t>水戸市立第五中学校</t>
  </si>
  <si>
    <t>圷公民館</t>
  </si>
  <si>
    <t>旧柳河連絡所</t>
  </si>
  <si>
    <t>こども発達支援センター五軒分室</t>
  </si>
  <si>
    <t>城東市民センター</t>
  </si>
  <si>
    <t>総合教育研究所</t>
  </si>
  <si>
    <t>河和田住宅第２集会所</t>
  </si>
  <si>
    <t>水戸市立常澄中学校</t>
  </si>
  <si>
    <t>島田集落センター</t>
  </si>
  <si>
    <t>下入野区民館</t>
  </si>
  <si>
    <t>見和市民センター</t>
  </si>
  <si>
    <t>鯉淵市民センター</t>
  </si>
  <si>
    <t>万蔵寺集落センター</t>
  </si>
  <si>
    <t>一の砂ふるさとコミュニティセンター</t>
  </si>
  <si>
    <t>下野集落センター</t>
  </si>
  <si>
    <t>杉崎ふるさとコミュニティーセンター</t>
  </si>
  <si>
    <t>内原庁舎</t>
  </si>
  <si>
    <t>水戸市立第四中学校</t>
  </si>
  <si>
    <t>小林ふるさとコミュニティセンター</t>
  </si>
  <si>
    <t>妻里市民センター</t>
  </si>
  <si>
    <t>赤尾関集落センター</t>
  </si>
  <si>
    <t>あすなろの郷</t>
  </si>
  <si>
    <t>小吹町農村集落センタ―</t>
  </si>
  <si>
    <t>ＪＡ会館</t>
  </si>
  <si>
    <t>アダストリアみとアリーナ</t>
  </si>
  <si>
    <t>開江町ｺﾐｭﾆﾃｨｰｾﾝﾀｰ</t>
  </si>
  <si>
    <t>田谷町田園都市センタ―</t>
  </si>
  <si>
    <t>茨城北酪農業協同組合</t>
  </si>
  <si>
    <t>飯富町中央生活改善センタ―</t>
  </si>
  <si>
    <t>ＪＡ水戸内原支店</t>
  </si>
  <si>
    <t>令和７年３月１日現在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</si>
</sst>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;[Red]\-#,##0\ "/>
    <numFmt numFmtId="177" formatCode="#,##0_);[Red]\(#,##0\)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auto="1"/>
      <name val="ＭＳ 明朝"/>
      <family val="1"/>
    </font>
    <font>
      <sz val="7"/>
      <color auto="1"/>
      <name val="ＭＳ 明朝"/>
      <family val="1"/>
    </font>
    <font>
      <sz val="1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6" fontId="6" fillId="0" borderId="6" xfId="2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E90"/>
  <sheetViews>
    <sheetView tabSelected="1" view="pageBreakPreview" topLeftCell="A67" zoomScaleSheetLayoutView="100" workbookViewId="0">
      <selection activeCell="C30" sqref="C30"/>
    </sheetView>
  </sheetViews>
  <sheetFormatPr defaultRowHeight="18" customHeight="1"/>
  <cols>
    <col min="1" max="1" width="10.125" style="1" customWidth="1"/>
    <col min="2" max="2" width="24.375" style="1" customWidth="1"/>
    <col min="3" max="5" width="17.5" style="1" customWidth="1"/>
    <col min="6" max="16384" width="9" style="1" customWidth="1"/>
  </cols>
  <sheetData>
    <row r="1" spans="1:5" ht="18" customHeight="1">
      <c r="A1" s="4"/>
      <c r="B1" s="4"/>
      <c r="C1" s="4"/>
      <c r="D1" s="4"/>
      <c r="E1" s="19" t="s">
        <v>155</v>
      </c>
    </row>
    <row r="2" spans="1:5" ht="18" customHeight="1">
      <c r="A2" s="5" t="s">
        <v>5</v>
      </c>
      <c r="B2" s="5" t="s">
        <v>38</v>
      </c>
      <c r="C2" s="13" t="s">
        <v>7</v>
      </c>
      <c r="D2" s="13" t="s">
        <v>1</v>
      </c>
      <c r="E2" s="5" t="s">
        <v>10</v>
      </c>
    </row>
    <row r="3" spans="1:5" ht="18" customHeight="1">
      <c r="A3" s="5" t="s">
        <v>3</v>
      </c>
      <c r="B3" s="7" t="s">
        <v>96</v>
      </c>
      <c r="C3" s="14">
        <v>2151</v>
      </c>
      <c r="D3" s="14">
        <v>2089</v>
      </c>
      <c r="E3" s="20">
        <f t="shared" ref="E3:E66" si="0">SUM(C3:D3)</f>
        <v>4240</v>
      </c>
    </row>
    <row r="4" spans="1:5" ht="18" customHeight="1">
      <c r="A4" s="5" t="s">
        <v>13</v>
      </c>
      <c r="B4" s="8" t="s">
        <v>148</v>
      </c>
      <c r="C4" s="15">
        <v>996</v>
      </c>
      <c r="D4" s="14">
        <v>1020</v>
      </c>
      <c r="E4" s="20">
        <f t="shared" si="0"/>
        <v>2016</v>
      </c>
    </row>
    <row r="5" spans="1:5" ht="18" customHeight="1">
      <c r="A5" s="5" t="s">
        <v>14</v>
      </c>
      <c r="B5" s="8" t="s">
        <v>103</v>
      </c>
      <c r="C5" s="15">
        <v>1145</v>
      </c>
      <c r="D5" s="14">
        <v>1257</v>
      </c>
      <c r="E5" s="20">
        <f t="shared" si="0"/>
        <v>2402</v>
      </c>
    </row>
    <row r="6" spans="1:5" ht="18" customHeight="1">
      <c r="A6" s="5" t="s">
        <v>17</v>
      </c>
      <c r="B6" s="8" t="s">
        <v>128</v>
      </c>
      <c r="C6" s="15">
        <v>1265</v>
      </c>
      <c r="D6" s="14">
        <v>1317</v>
      </c>
      <c r="E6" s="20">
        <f t="shared" si="0"/>
        <v>2582</v>
      </c>
    </row>
    <row r="7" spans="1:5" ht="18" customHeight="1">
      <c r="A7" s="5" t="s">
        <v>19</v>
      </c>
      <c r="B7" s="8" t="s">
        <v>104</v>
      </c>
      <c r="C7" s="15">
        <v>1656</v>
      </c>
      <c r="D7" s="14">
        <v>1763</v>
      </c>
      <c r="E7" s="20">
        <f t="shared" si="0"/>
        <v>3419</v>
      </c>
    </row>
    <row r="8" spans="1:5" ht="18" customHeight="1">
      <c r="A8" s="5" t="s">
        <v>20</v>
      </c>
      <c r="B8" s="8" t="s">
        <v>149</v>
      </c>
      <c r="C8" s="15">
        <v>1109</v>
      </c>
      <c r="D8" s="14">
        <v>1207</v>
      </c>
      <c r="E8" s="20">
        <f t="shared" si="0"/>
        <v>2316</v>
      </c>
    </row>
    <row r="9" spans="1:5" ht="18" customHeight="1">
      <c r="A9" s="5" t="s">
        <v>25</v>
      </c>
      <c r="B9" s="8" t="s">
        <v>106</v>
      </c>
      <c r="C9" s="15">
        <v>3597</v>
      </c>
      <c r="D9" s="14">
        <v>3926</v>
      </c>
      <c r="E9" s="20">
        <f t="shared" si="0"/>
        <v>7523</v>
      </c>
    </row>
    <row r="10" spans="1:5" ht="18" customHeight="1">
      <c r="A10" s="5" t="s">
        <v>27</v>
      </c>
      <c r="B10" s="8" t="s">
        <v>107</v>
      </c>
      <c r="C10" s="15">
        <v>2032</v>
      </c>
      <c r="D10" s="14">
        <v>2200</v>
      </c>
      <c r="E10" s="20">
        <f t="shared" si="0"/>
        <v>4232</v>
      </c>
    </row>
    <row r="11" spans="1:5" ht="18" customHeight="1">
      <c r="A11" s="5" t="s">
        <v>28</v>
      </c>
      <c r="B11" s="8" t="s">
        <v>108</v>
      </c>
      <c r="C11" s="15">
        <v>1726</v>
      </c>
      <c r="D11" s="14">
        <v>1868</v>
      </c>
      <c r="E11" s="20">
        <f t="shared" si="0"/>
        <v>3594</v>
      </c>
    </row>
    <row r="12" spans="1:5" ht="18" customHeight="1">
      <c r="A12" s="5" t="s">
        <v>30</v>
      </c>
      <c r="B12" s="8" t="s">
        <v>95</v>
      </c>
      <c r="C12" s="15">
        <v>1958</v>
      </c>
      <c r="D12" s="14">
        <v>2148</v>
      </c>
      <c r="E12" s="20">
        <f t="shared" si="0"/>
        <v>4106</v>
      </c>
    </row>
    <row r="13" spans="1:5" ht="18" customHeight="1">
      <c r="A13" s="5" t="s">
        <v>23</v>
      </c>
      <c r="B13" s="8" t="s">
        <v>109</v>
      </c>
      <c r="C13" s="15">
        <v>2167</v>
      </c>
      <c r="D13" s="14">
        <v>2310</v>
      </c>
      <c r="E13" s="20">
        <f t="shared" si="0"/>
        <v>4477</v>
      </c>
    </row>
    <row r="14" spans="1:5" ht="18" customHeight="1">
      <c r="A14" s="5" t="s">
        <v>31</v>
      </c>
      <c r="B14" s="8" t="s">
        <v>110</v>
      </c>
      <c r="C14" s="15">
        <v>1507</v>
      </c>
      <c r="D14" s="14">
        <v>1634</v>
      </c>
      <c r="E14" s="20">
        <f t="shared" si="0"/>
        <v>3141</v>
      </c>
    </row>
    <row r="15" spans="1:5" ht="18" customHeight="1">
      <c r="A15" s="5" t="s">
        <v>32</v>
      </c>
      <c r="B15" s="8" t="s">
        <v>24</v>
      </c>
      <c r="C15" s="15">
        <v>607</v>
      </c>
      <c r="D15" s="14">
        <v>755</v>
      </c>
      <c r="E15" s="20">
        <f t="shared" si="0"/>
        <v>1362</v>
      </c>
    </row>
    <row r="16" spans="1:5" ht="18" customHeight="1">
      <c r="A16" s="5" t="s">
        <v>33</v>
      </c>
      <c r="B16" s="8" t="s">
        <v>111</v>
      </c>
      <c r="C16" s="15">
        <v>790</v>
      </c>
      <c r="D16" s="14">
        <v>851</v>
      </c>
      <c r="E16" s="20">
        <f t="shared" si="0"/>
        <v>1641</v>
      </c>
    </row>
    <row r="17" spans="1:5" ht="18" customHeight="1">
      <c r="A17" s="5" t="s">
        <v>35</v>
      </c>
      <c r="B17" s="8" t="s">
        <v>99</v>
      </c>
      <c r="C17" s="15">
        <v>3956</v>
      </c>
      <c r="D17" s="14">
        <v>4101</v>
      </c>
      <c r="E17" s="20">
        <f t="shared" si="0"/>
        <v>8057</v>
      </c>
    </row>
    <row r="18" spans="1:5" ht="18" customHeight="1">
      <c r="A18" s="5" t="s">
        <v>2</v>
      </c>
      <c r="B18" s="8" t="s">
        <v>97</v>
      </c>
      <c r="C18" s="15">
        <v>4146</v>
      </c>
      <c r="D18" s="14">
        <v>4269</v>
      </c>
      <c r="E18" s="20">
        <f t="shared" si="0"/>
        <v>8415</v>
      </c>
    </row>
    <row r="19" spans="1:5" ht="18" customHeight="1">
      <c r="A19" s="5" t="s">
        <v>36</v>
      </c>
      <c r="B19" s="8" t="s">
        <v>112</v>
      </c>
      <c r="C19" s="15">
        <v>3690</v>
      </c>
      <c r="D19" s="14">
        <v>3756</v>
      </c>
      <c r="E19" s="20">
        <f t="shared" si="0"/>
        <v>7446</v>
      </c>
    </row>
    <row r="20" spans="1:5" ht="18" customHeight="1">
      <c r="A20" s="5" t="s">
        <v>21</v>
      </c>
      <c r="B20" s="8" t="s">
        <v>100</v>
      </c>
      <c r="C20" s="15">
        <v>4623</v>
      </c>
      <c r="D20" s="14">
        <v>4028</v>
      </c>
      <c r="E20" s="20">
        <f t="shared" si="0"/>
        <v>8651</v>
      </c>
    </row>
    <row r="21" spans="1:5" ht="18" customHeight="1">
      <c r="A21" s="5" t="s">
        <v>37</v>
      </c>
      <c r="B21" s="8" t="s">
        <v>114</v>
      </c>
      <c r="C21" s="15">
        <v>2678</v>
      </c>
      <c r="D21" s="14">
        <v>2894</v>
      </c>
      <c r="E21" s="20">
        <f t="shared" si="0"/>
        <v>5572</v>
      </c>
    </row>
    <row r="22" spans="1:5" ht="18" customHeight="1">
      <c r="A22" s="5" t="s">
        <v>40</v>
      </c>
      <c r="B22" s="8" t="s">
        <v>116</v>
      </c>
      <c r="C22" s="15">
        <v>3994</v>
      </c>
      <c r="D22" s="14">
        <v>4455</v>
      </c>
      <c r="E22" s="20">
        <f t="shared" si="0"/>
        <v>8449</v>
      </c>
    </row>
    <row r="23" spans="1:5" ht="18" customHeight="1">
      <c r="A23" s="5" t="s">
        <v>43</v>
      </c>
      <c r="B23" s="8" t="s">
        <v>11</v>
      </c>
      <c r="C23" s="15">
        <v>4144</v>
      </c>
      <c r="D23" s="14">
        <v>4441</v>
      </c>
      <c r="E23" s="20">
        <f t="shared" si="0"/>
        <v>8585</v>
      </c>
    </row>
    <row r="24" spans="1:5" ht="18" customHeight="1">
      <c r="A24" s="5" t="s">
        <v>0</v>
      </c>
      <c r="B24" s="8" t="s">
        <v>147</v>
      </c>
      <c r="C24" s="15">
        <v>877</v>
      </c>
      <c r="D24" s="14">
        <v>933</v>
      </c>
      <c r="E24" s="20">
        <f t="shared" si="0"/>
        <v>1810</v>
      </c>
    </row>
    <row r="25" spans="1:5" ht="18" customHeight="1">
      <c r="A25" s="5" t="s">
        <v>46</v>
      </c>
      <c r="B25" s="8" t="s">
        <v>117</v>
      </c>
      <c r="C25" s="15">
        <v>4915</v>
      </c>
      <c r="D25" s="14">
        <v>5375</v>
      </c>
      <c r="E25" s="20">
        <f t="shared" si="0"/>
        <v>10290</v>
      </c>
    </row>
    <row r="26" spans="1:5" ht="18" customHeight="1">
      <c r="A26" s="5" t="s">
        <v>47</v>
      </c>
      <c r="B26" s="8" t="s">
        <v>118</v>
      </c>
      <c r="C26" s="15">
        <v>3108</v>
      </c>
      <c r="D26" s="14">
        <v>3576</v>
      </c>
      <c r="E26" s="20">
        <f t="shared" si="0"/>
        <v>6684</v>
      </c>
    </row>
    <row r="27" spans="1:5" ht="18" customHeight="1">
      <c r="A27" s="5" t="s">
        <v>16</v>
      </c>
      <c r="B27" s="8" t="s">
        <v>120</v>
      </c>
      <c r="C27" s="15">
        <v>1784</v>
      </c>
      <c r="D27" s="14">
        <v>1893</v>
      </c>
      <c r="E27" s="20">
        <f t="shared" si="0"/>
        <v>3677</v>
      </c>
    </row>
    <row r="28" spans="1:5" ht="18" customHeight="1">
      <c r="A28" s="5" t="s">
        <v>48</v>
      </c>
      <c r="B28" s="8" t="s">
        <v>79</v>
      </c>
      <c r="C28" s="15">
        <v>481</v>
      </c>
      <c r="D28" s="14">
        <v>502</v>
      </c>
      <c r="E28" s="20">
        <f t="shared" si="0"/>
        <v>983</v>
      </c>
    </row>
    <row r="29" spans="1:5" ht="18" customHeight="1">
      <c r="A29" s="5" t="s">
        <v>49</v>
      </c>
      <c r="B29" s="8" t="s">
        <v>121</v>
      </c>
      <c r="C29" s="15">
        <v>2694</v>
      </c>
      <c r="D29" s="14">
        <v>2932</v>
      </c>
      <c r="E29" s="20">
        <f t="shared" si="0"/>
        <v>5626</v>
      </c>
    </row>
    <row r="30" spans="1:5" ht="18" customHeight="1">
      <c r="A30" s="5" t="s">
        <v>18</v>
      </c>
      <c r="B30" s="8" t="s">
        <v>122</v>
      </c>
      <c r="C30" s="15">
        <v>2392</v>
      </c>
      <c r="D30" s="14">
        <v>2696</v>
      </c>
      <c r="E30" s="20">
        <f t="shared" si="0"/>
        <v>5088</v>
      </c>
    </row>
    <row r="31" spans="1:5" ht="18" customHeight="1">
      <c r="A31" s="5" t="s">
        <v>9</v>
      </c>
      <c r="B31" s="8" t="s">
        <v>81</v>
      </c>
      <c r="C31" s="15">
        <v>103</v>
      </c>
      <c r="D31" s="14">
        <v>94</v>
      </c>
      <c r="E31" s="20">
        <f t="shared" si="0"/>
        <v>197</v>
      </c>
    </row>
    <row r="32" spans="1:5" ht="18" customHeight="1">
      <c r="A32" s="5" t="s">
        <v>15</v>
      </c>
      <c r="B32" s="8" t="s">
        <v>84</v>
      </c>
      <c r="C32" s="15">
        <v>103</v>
      </c>
      <c r="D32" s="14">
        <v>85</v>
      </c>
      <c r="E32" s="20">
        <f t="shared" si="0"/>
        <v>188</v>
      </c>
    </row>
    <row r="33" spans="1:5" ht="18" customHeight="1">
      <c r="A33" s="5" t="s">
        <v>44</v>
      </c>
      <c r="B33" s="8" t="s">
        <v>123</v>
      </c>
      <c r="C33" s="15">
        <v>145</v>
      </c>
      <c r="D33" s="14">
        <v>160</v>
      </c>
      <c r="E33" s="20">
        <f t="shared" si="0"/>
        <v>305</v>
      </c>
    </row>
    <row r="34" spans="1:5" ht="18" customHeight="1">
      <c r="A34" s="5" t="s">
        <v>50</v>
      </c>
      <c r="B34" s="8" t="s">
        <v>150</v>
      </c>
      <c r="C34" s="15">
        <v>814</v>
      </c>
      <c r="D34" s="14">
        <v>856</v>
      </c>
      <c r="E34" s="20">
        <f t="shared" si="0"/>
        <v>1670</v>
      </c>
    </row>
    <row r="35" spans="1:5" ht="18" customHeight="1">
      <c r="A35" s="5" t="s">
        <v>22</v>
      </c>
      <c r="B35" s="8" t="s">
        <v>74</v>
      </c>
      <c r="C35" s="15">
        <v>131</v>
      </c>
      <c r="D35" s="14">
        <v>134</v>
      </c>
      <c r="E35" s="20">
        <f t="shared" si="0"/>
        <v>265</v>
      </c>
    </row>
    <row r="36" spans="1:5" ht="18" customHeight="1">
      <c r="A36" s="5" t="s">
        <v>51</v>
      </c>
      <c r="B36" s="8" t="s">
        <v>124</v>
      </c>
      <c r="C36" s="15">
        <v>4052</v>
      </c>
      <c r="D36" s="14">
        <v>4012</v>
      </c>
      <c r="E36" s="20">
        <f t="shared" si="0"/>
        <v>8064</v>
      </c>
    </row>
    <row r="37" spans="1:5" ht="18" customHeight="1">
      <c r="A37" s="5" t="s">
        <v>52</v>
      </c>
      <c r="B37" s="8" t="s">
        <v>125</v>
      </c>
      <c r="C37" s="15">
        <v>1557</v>
      </c>
      <c r="D37" s="14">
        <v>1649</v>
      </c>
      <c r="E37" s="20">
        <f t="shared" si="0"/>
        <v>3206</v>
      </c>
    </row>
    <row r="38" spans="1:5" ht="18" customHeight="1">
      <c r="A38" s="5" t="s">
        <v>53</v>
      </c>
      <c r="B38" s="8" t="s">
        <v>80</v>
      </c>
      <c r="C38" s="15">
        <v>1116</v>
      </c>
      <c r="D38" s="14">
        <v>1081</v>
      </c>
      <c r="E38" s="20">
        <f t="shared" si="0"/>
        <v>2197</v>
      </c>
    </row>
    <row r="39" spans="1:5" ht="18" customHeight="1">
      <c r="A39" s="5" t="s">
        <v>54</v>
      </c>
      <c r="B39" s="8" t="s">
        <v>126</v>
      </c>
      <c r="C39" s="15">
        <v>357</v>
      </c>
      <c r="D39" s="14">
        <v>357</v>
      </c>
      <c r="E39" s="20">
        <f t="shared" si="0"/>
        <v>714</v>
      </c>
    </row>
    <row r="40" spans="1:5" ht="18" customHeight="1">
      <c r="A40" s="5" t="s">
        <v>55</v>
      </c>
      <c r="B40" s="8" t="s">
        <v>115</v>
      </c>
      <c r="C40" s="15">
        <v>212</v>
      </c>
      <c r="D40" s="14">
        <v>212</v>
      </c>
      <c r="E40" s="20">
        <f t="shared" si="0"/>
        <v>424</v>
      </c>
    </row>
    <row r="41" spans="1:5" ht="18" customHeight="1">
      <c r="A41" s="5" t="s">
        <v>56</v>
      </c>
      <c r="B41" s="8" t="s">
        <v>101</v>
      </c>
      <c r="C41" s="15">
        <v>796</v>
      </c>
      <c r="D41" s="14">
        <v>899</v>
      </c>
      <c r="E41" s="20">
        <f t="shared" si="0"/>
        <v>1695</v>
      </c>
    </row>
    <row r="42" spans="1:5" ht="18" customHeight="1">
      <c r="A42" s="5" t="s">
        <v>58</v>
      </c>
      <c r="B42" s="8" t="s">
        <v>6</v>
      </c>
      <c r="C42" s="15">
        <v>309</v>
      </c>
      <c r="D42" s="14">
        <v>323</v>
      </c>
      <c r="E42" s="20">
        <f t="shared" si="0"/>
        <v>632</v>
      </c>
    </row>
    <row r="43" spans="1:5" ht="18" customHeight="1">
      <c r="A43" s="5" t="s">
        <v>59</v>
      </c>
      <c r="B43" s="8" t="s">
        <v>83</v>
      </c>
      <c r="C43" s="15">
        <v>283</v>
      </c>
      <c r="D43" s="14">
        <v>294</v>
      </c>
      <c r="E43" s="20">
        <f t="shared" si="0"/>
        <v>577</v>
      </c>
    </row>
    <row r="44" spans="1:5" ht="18" customHeight="1">
      <c r="A44" s="5" t="s">
        <v>26</v>
      </c>
      <c r="B44" s="8" t="s">
        <v>151</v>
      </c>
      <c r="C44" s="15">
        <v>358</v>
      </c>
      <c r="D44" s="14">
        <v>380</v>
      </c>
      <c r="E44" s="20">
        <f t="shared" si="0"/>
        <v>738</v>
      </c>
    </row>
    <row r="45" spans="1:5" ht="18" customHeight="1">
      <c r="A45" s="5" t="s">
        <v>41</v>
      </c>
      <c r="B45" s="8" t="s">
        <v>127</v>
      </c>
      <c r="C45" s="15">
        <v>472</v>
      </c>
      <c r="D45" s="14">
        <v>522</v>
      </c>
      <c r="E45" s="20">
        <f t="shared" si="0"/>
        <v>994</v>
      </c>
    </row>
    <row r="46" spans="1:5" ht="18" customHeight="1">
      <c r="A46" s="5" t="s">
        <v>60</v>
      </c>
      <c r="B46" s="8" t="s">
        <v>94</v>
      </c>
      <c r="C46" s="15">
        <v>757</v>
      </c>
      <c r="D46" s="14">
        <v>767</v>
      </c>
      <c r="E46" s="20">
        <f t="shared" si="0"/>
        <v>1524</v>
      </c>
    </row>
    <row r="47" spans="1:5" ht="18" customHeight="1">
      <c r="A47" s="5" t="s">
        <v>61</v>
      </c>
      <c r="B47" s="8" t="s">
        <v>152</v>
      </c>
      <c r="C47" s="15">
        <v>2640</v>
      </c>
      <c r="D47" s="14">
        <v>2792</v>
      </c>
      <c r="E47" s="20">
        <f t="shared" si="0"/>
        <v>5432</v>
      </c>
    </row>
    <row r="48" spans="1:5" ht="18" customHeight="1">
      <c r="A48" s="5" t="s">
        <v>63</v>
      </c>
      <c r="B48" s="8" t="s">
        <v>129</v>
      </c>
      <c r="C48" s="15">
        <v>472</v>
      </c>
      <c r="D48" s="14">
        <v>478</v>
      </c>
      <c r="E48" s="20">
        <f t="shared" si="0"/>
        <v>950</v>
      </c>
    </row>
    <row r="49" spans="1:5" ht="18" customHeight="1">
      <c r="A49" s="5" t="s">
        <v>12</v>
      </c>
      <c r="B49" s="8" t="s">
        <v>130</v>
      </c>
      <c r="C49" s="15">
        <v>4770</v>
      </c>
      <c r="D49" s="14">
        <v>4834</v>
      </c>
      <c r="E49" s="20">
        <f t="shared" si="0"/>
        <v>9604</v>
      </c>
    </row>
    <row r="50" spans="1:5" ht="18" customHeight="1">
      <c r="A50" s="5" t="s">
        <v>64</v>
      </c>
      <c r="B50" s="8" t="s">
        <v>98</v>
      </c>
      <c r="C50" s="15">
        <v>1676</v>
      </c>
      <c r="D50" s="14">
        <v>1993</v>
      </c>
      <c r="E50" s="20">
        <f t="shared" si="0"/>
        <v>3669</v>
      </c>
    </row>
    <row r="51" spans="1:5" ht="18" customHeight="1">
      <c r="A51" s="5" t="s">
        <v>65</v>
      </c>
      <c r="B51" s="8" t="s">
        <v>131</v>
      </c>
      <c r="C51" s="15">
        <v>563</v>
      </c>
      <c r="D51" s="14">
        <v>821</v>
      </c>
      <c r="E51" s="20">
        <f t="shared" si="0"/>
        <v>1384</v>
      </c>
    </row>
    <row r="52" spans="1:5" ht="18" customHeight="1">
      <c r="A52" s="5" t="s">
        <v>29</v>
      </c>
      <c r="B52" s="8" t="s">
        <v>72</v>
      </c>
      <c r="C52" s="15">
        <v>2050</v>
      </c>
      <c r="D52" s="14">
        <v>2181</v>
      </c>
      <c r="E52" s="20">
        <f t="shared" si="0"/>
        <v>4231</v>
      </c>
    </row>
    <row r="53" spans="1:5" ht="18" customHeight="1">
      <c r="A53" s="5" t="s">
        <v>57</v>
      </c>
      <c r="B53" s="8" t="s">
        <v>62</v>
      </c>
      <c r="C53" s="15">
        <v>1450</v>
      </c>
      <c r="D53" s="14">
        <v>1461</v>
      </c>
      <c r="E53" s="20">
        <f t="shared" si="0"/>
        <v>2911</v>
      </c>
    </row>
    <row r="54" spans="1:5" ht="18" customHeight="1">
      <c r="A54" s="5" t="s">
        <v>67</v>
      </c>
      <c r="B54" s="8" t="s">
        <v>153</v>
      </c>
      <c r="C54" s="15">
        <v>314</v>
      </c>
      <c r="D54" s="14">
        <v>315</v>
      </c>
      <c r="E54" s="20">
        <f t="shared" si="0"/>
        <v>629</v>
      </c>
    </row>
    <row r="55" spans="1:5" ht="18" customHeight="1">
      <c r="A55" s="5" t="s">
        <v>68</v>
      </c>
      <c r="B55" s="8" t="s">
        <v>119</v>
      </c>
      <c r="C55" s="15">
        <v>1292</v>
      </c>
      <c r="D55" s="14">
        <v>1467</v>
      </c>
      <c r="E55" s="20">
        <f t="shared" si="0"/>
        <v>2759</v>
      </c>
    </row>
    <row r="56" spans="1:5" ht="18" customHeight="1">
      <c r="A56" s="5" t="s">
        <v>69</v>
      </c>
      <c r="B56" s="8" t="s">
        <v>142</v>
      </c>
      <c r="C56" s="15">
        <v>2055</v>
      </c>
      <c r="D56" s="14">
        <v>2211</v>
      </c>
      <c r="E56" s="20">
        <f t="shared" si="0"/>
        <v>4266</v>
      </c>
    </row>
    <row r="57" spans="1:5" ht="18" customHeight="1">
      <c r="A57" s="5" t="s">
        <v>70</v>
      </c>
      <c r="B57" s="8" t="s">
        <v>105</v>
      </c>
      <c r="C57" s="15">
        <v>301</v>
      </c>
      <c r="D57" s="14">
        <v>282</v>
      </c>
      <c r="E57" s="20">
        <f t="shared" si="0"/>
        <v>583</v>
      </c>
    </row>
    <row r="58" spans="1:5" ht="18" customHeight="1">
      <c r="A58" s="5" t="s">
        <v>45</v>
      </c>
      <c r="B58" s="8" t="s">
        <v>82</v>
      </c>
      <c r="C58" s="15">
        <v>340</v>
      </c>
      <c r="D58" s="14">
        <v>321</v>
      </c>
      <c r="E58" s="20">
        <f t="shared" si="0"/>
        <v>661</v>
      </c>
    </row>
    <row r="59" spans="1:5" ht="18" customHeight="1">
      <c r="A59" s="5" t="s">
        <v>34</v>
      </c>
      <c r="B59" s="8" t="s">
        <v>132</v>
      </c>
      <c r="C59" s="15">
        <v>398</v>
      </c>
      <c r="D59" s="14">
        <v>415</v>
      </c>
      <c r="E59" s="20">
        <f t="shared" si="0"/>
        <v>813</v>
      </c>
    </row>
    <row r="60" spans="1:5" ht="18" customHeight="1">
      <c r="A60" s="5" t="s">
        <v>71</v>
      </c>
      <c r="B60" s="8" t="s">
        <v>78</v>
      </c>
      <c r="C60" s="15">
        <v>1358</v>
      </c>
      <c r="D60" s="14">
        <v>1459</v>
      </c>
      <c r="E60" s="20">
        <f t="shared" si="0"/>
        <v>2817</v>
      </c>
    </row>
    <row r="61" spans="1:5" ht="18" customHeight="1">
      <c r="A61" s="5" t="s">
        <v>8</v>
      </c>
      <c r="B61" s="8" t="s">
        <v>42</v>
      </c>
      <c r="C61" s="15">
        <v>1502</v>
      </c>
      <c r="D61" s="14">
        <v>1561</v>
      </c>
      <c r="E61" s="20">
        <f t="shared" si="0"/>
        <v>3063</v>
      </c>
    </row>
    <row r="62" spans="1:5" ht="18" customHeight="1">
      <c r="A62" s="5" t="s">
        <v>73</v>
      </c>
      <c r="B62" s="8" t="s">
        <v>102</v>
      </c>
      <c r="C62" s="15">
        <v>526</v>
      </c>
      <c r="D62" s="14">
        <v>547</v>
      </c>
      <c r="E62" s="20">
        <f t="shared" si="0"/>
        <v>1073</v>
      </c>
    </row>
    <row r="63" spans="1:5" ht="18" customHeight="1">
      <c r="A63" s="5" t="s">
        <v>75</v>
      </c>
      <c r="B63" s="8" t="s">
        <v>133</v>
      </c>
      <c r="C63" s="15">
        <v>201</v>
      </c>
      <c r="D63" s="14">
        <v>200</v>
      </c>
      <c r="E63" s="20">
        <f t="shared" si="0"/>
        <v>401</v>
      </c>
    </row>
    <row r="64" spans="1:5" ht="18" customHeight="1">
      <c r="A64" s="5" t="s">
        <v>76</v>
      </c>
      <c r="B64" s="8" t="s">
        <v>113</v>
      </c>
      <c r="C64" s="15">
        <v>492</v>
      </c>
      <c r="D64" s="14">
        <v>478</v>
      </c>
      <c r="E64" s="20">
        <f t="shared" si="0"/>
        <v>970</v>
      </c>
    </row>
    <row r="65" spans="1:5" ht="18" customHeight="1">
      <c r="A65" s="5" t="s">
        <v>66</v>
      </c>
      <c r="B65" s="9" t="s">
        <v>134</v>
      </c>
      <c r="C65" s="15">
        <v>361</v>
      </c>
      <c r="D65" s="14">
        <v>372</v>
      </c>
      <c r="E65" s="20">
        <f t="shared" si="0"/>
        <v>733</v>
      </c>
    </row>
    <row r="66" spans="1:5" ht="18" customHeight="1">
      <c r="A66" s="5" t="s">
        <v>4</v>
      </c>
      <c r="B66" s="8" t="s">
        <v>135</v>
      </c>
      <c r="C66" s="15">
        <v>2365</v>
      </c>
      <c r="D66" s="14">
        <v>2626</v>
      </c>
      <c r="E66" s="20">
        <f t="shared" si="0"/>
        <v>4991</v>
      </c>
    </row>
    <row r="67" spans="1:5" ht="18" customHeight="1">
      <c r="A67" s="5" t="s">
        <v>77</v>
      </c>
      <c r="B67" s="10" t="s">
        <v>136</v>
      </c>
      <c r="C67" s="15">
        <v>760</v>
      </c>
      <c r="D67" s="14">
        <v>822</v>
      </c>
      <c r="E67" s="20">
        <f t="shared" ref="E67:E78" si="1">SUM(C67:D67)</f>
        <v>1582</v>
      </c>
    </row>
    <row r="68" spans="1:5" ht="18" customHeight="1">
      <c r="A68" s="5" t="s">
        <v>85</v>
      </c>
      <c r="B68" s="10" t="s">
        <v>137</v>
      </c>
      <c r="C68" s="15">
        <v>312</v>
      </c>
      <c r="D68" s="18">
        <v>314</v>
      </c>
      <c r="E68" s="20">
        <f t="shared" si="1"/>
        <v>626</v>
      </c>
    </row>
    <row r="69" spans="1:5" s="2" customFormat="1" ht="18" customHeight="1">
      <c r="A69" s="5" t="s">
        <v>86</v>
      </c>
      <c r="B69" s="11" t="s">
        <v>138</v>
      </c>
      <c r="C69" s="16">
        <v>252</v>
      </c>
      <c r="D69" s="14">
        <v>258</v>
      </c>
      <c r="E69" s="20">
        <f t="shared" si="1"/>
        <v>510</v>
      </c>
    </row>
    <row r="70" spans="1:5" s="3" customFormat="1" ht="18" customHeight="1">
      <c r="A70" s="5" t="s">
        <v>87</v>
      </c>
      <c r="B70" s="10" t="s">
        <v>139</v>
      </c>
      <c r="C70" s="15">
        <v>570</v>
      </c>
      <c r="D70" s="14">
        <v>543</v>
      </c>
      <c r="E70" s="20">
        <f t="shared" si="1"/>
        <v>1113</v>
      </c>
    </row>
    <row r="71" spans="1:5" s="3" customFormat="1" ht="18" customHeight="1">
      <c r="A71" s="5" t="s">
        <v>88</v>
      </c>
      <c r="B71" s="11" t="s">
        <v>140</v>
      </c>
      <c r="C71" s="15">
        <v>680</v>
      </c>
      <c r="D71" s="14">
        <v>716</v>
      </c>
      <c r="E71" s="20">
        <f t="shared" si="1"/>
        <v>1396</v>
      </c>
    </row>
    <row r="72" spans="1:5" s="3" customFormat="1" ht="18" customHeight="1">
      <c r="A72" s="5" t="s">
        <v>39</v>
      </c>
      <c r="B72" s="10" t="s">
        <v>154</v>
      </c>
      <c r="C72" s="15">
        <v>888</v>
      </c>
      <c r="D72" s="14">
        <v>994</v>
      </c>
      <c r="E72" s="20">
        <f t="shared" si="1"/>
        <v>1882</v>
      </c>
    </row>
    <row r="73" spans="1:5" s="3" customFormat="1" ht="18" customHeight="1">
      <c r="A73" s="5" t="s">
        <v>89</v>
      </c>
      <c r="B73" s="10" t="s">
        <v>141</v>
      </c>
      <c r="C73" s="15">
        <v>1238</v>
      </c>
      <c r="D73" s="14">
        <v>1309</v>
      </c>
      <c r="E73" s="20">
        <f t="shared" si="1"/>
        <v>2547</v>
      </c>
    </row>
    <row r="74" spans="1:5" s="3" customFormat="1" ht="18" customHeight="1">
      <c r="A74" s="5" t="s">
        <v>90</v>
      </c>
      <c r="B74" s="11" t="s">
        <v>143</v>
      </c>
      <c r="C74" s="15">
        <v>384</v>
      </c>
      <c r="D74" s="14">
        <v>377</v>
      </c>
      <c r="E74" s="20">
        <f t="shared" si="1"/>
        <v>761</v>
      </c>
    </row>
    <row r="75" spans="1:5" s="3" customFormat="1" ht="18" customHeight="1">
      <c r="A75" s="5" t="s">
        <v>91</v>
      </c>
      <c r="B75" s="10" t="s">
        <v>144</v>
      </c>
      <c r="C75" s="15">
        <v>745</v>
      </c>
      <c r="D75" s="14">
        <v>790</v>
      </c>
      <c r="E75" s="20">
        <f t="shared" si="1"/>
        <v>1535</v>
      </c>
    </row>
    <row r="76" spans="1:5" s="3" customFormat="1" ht="18" customHeight="1">
      <c r="A76" s="5" t="s">
        <v>92</v>
      </c>
      <c r="B76" s="10" t="s">
        <v>145</v>
      </c>
      <c r="C76" s="15">
        <v>216</v>
      </c>
      <c r="D76" s="14">
        <v>197</v>
      </c>
      <c r="E76" s="20">
        <f t="shared" si="1"/>
        <v>413</v>
      </c>
    </row>
    <row r="77" spans="1:5" s="3" customFormat="1" ht="18" customHeight="1">
      <c r="A77" s="5" t="s">
        <v>93</v>
      </c>
      <c r="B77" s="10" t="s">
        <v>146</v>
      </c>
      <c r="C77" s="15">
        <v>252</v>
      </c>
      <c r="D77" s="14">
        <v>128</v>
      </c>
      <c r="E77" s="20">
        <f t="shared" si="1"/>
        <v>380</v>
      </c>
    </row>
    <row r="78" spans="1:5" s="3" customFormat="1" ht="18" customHeight="1">
      <c r="A78" s="6" t="s">
        <v>10</v>
      </c>
      <c r="B78" s="6"/>
      <c r="C78" s="17">
        <f>SUM(C3:C77)</f>
        <v>109176</v>
      </c>
      <c r="D78" s="17">
        <f>SUM(D3:D77)</f>
        <v>115283</v>
      </c>
      <c r="E78" s="20">
        <f t="shared" si="1"/>
        <v>224459</v>
      </c>
    </row>
    <row r="79" spans="1:5" s="3" customFormat="1" ht="18" customHeight="1"/>
    <row r="80" spans="1:5" s="3" customFormat="1" ht="18" customHeight="1"/>
    <row r="81" spans="2:2" s="3" customFormat="1" ht="18" customHeight="1"/>
    <row r="82" spans="2:2" s="3" customFormat="1" ht="18" customHeight="1">
      <c r="B82" s="12"/>
    </row>
    <row r="83" spans="2:2" s="3" customFormat="1" ht="18" customHeight="1">
      <c r="B83" s="12"/>
    </row>
    <row r="84" spans="2:2" s="3" customFormat="1" ht="18" customHeight="1">
      <c r="B84" s="12"/>
    </row>
    <row r="85" spans="2:2" s="3" customFormat="1" ht="18" customHeight="1"/>
    <row r="86" spans="2:2" s="3" customFormat="1" ht="18" customHeight="1"/>
    <row r="87" spans="2:2" s="3" customFormat="1" ht="18" customHeight="1"/>
    <row r="88" spans="2:2" s="3" customFormat="1" ht="18" customHeight="1"/>
    <row r="89" spans="2:2" s="3" customFormat="1" ht="18" customHeight="1"/>
    <row r="90" spans="2:2" s="3" customFormat="1" ht="18" customHeight="1"/>
  </sheetData>
  <autoFilter ref="A2:E2">
    <sortState ref="A4:E79">
      <sortCondition ref="A3"/>
    </sortState>
  </autoFilter>
  <phoneticPr fontId="2"/>
  <pageMargins left="0.78740157480314965" right="0.78740157480314965" top="0.98425196850393704" bottom="0.98425196850393704" header="0.51181102362204722" footer="0.51181102362204722"/>
  <pageSetup paperSize="9" scale="92" fitToWidth="1" fitToHeight="0" orientation="portrait" usePrinterDefaults="1" r:id="rId1"/>
  <headerFooter alignWithMargins="0">
    <oddHeader>&amp;C&amp;16選　挙　人　名　簿　登　録　者　数</oddHeader>
  </headerFooter>
  <rowBreaks count="1" manualBreakCount="1">
    <brk id="42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選挙人名簿登録者数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水戸市畠山</dc:creator>
  <cp:lastModifiedBy>Administrator</cp:lastModifiedBy>
  <cp:lastPrinted>2024-10-26T01:38:36Z</cp:lastPrinted>
  <dcterms:created xsi:type="dcterms:W3CDTF">2002-08-02T01:37:37Z</dcterms:created>
  <dcterms:modified xsi:type="dcterms:W3CDTF">2025-03-03T00:07:49Z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2025-03-03T00:07:49Z</vt:filetime>
  </property>
</Properties>
</file>