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120" yWindow="30" windowWidth="8670" windowHeight="7920"/>
  </bookViews>
  <sheets>
    <sheet name="106民事事件件数" sheetId="99" r:id="rId1"/>
    <sheet name="107刑事事件件数" sheetId="100" r:id="rId2"/>
    <sheet name="108家事裁判事件件数" sheetId="101" r:id="rId3"/>
    <sheet name="109家事調停事件件数" sheetId="102" r:id="rId4"/>
    <sheet name="110少年保護事件人員" sheetId="103" r:id="rId5"/>
    <sheet name="111刑法犯罪の発生と検挙状況" sheetId="91" r:id="rId6"/>
    <sheet name="112交通事故発生状況（人身事故）" sheetId="94" r:id="rId7"/>
    <sheet name="113交通事故発生状況（幼児・児童・生徒・青少年・高齢 ）" sheetId="95" r:id="rId8"/>
    <sheet name="114火災の発生状況及び損害額" sheetId="92" r:id="rId9"/>
    <sheet name="115火災の覚知別状況116火災の時間別発生状況" sheetId="97" r:id="rId10"/>
    <sheet name="117火災の原因別発生状況" sheetId="93" r:id="rId11"/>
    <sheet name="118消防水利" sheetId="98" r:id="rId12"/>
    <sheet name="119消防体制" sheetId="96" r:id="rId13"/>
    <sheet name="120救急出動状況" sheetId="90" r:id="rId14"/>
  </sheets>
  <definedNames>
    <definedName name="_xlnm.Print_Area" localSheetId="6">'112交通事故発生状況（人身事故）'!$A$1:$K$31</definedName>
    <definedName name="_xlnm.Print_Area" localSheetId="7">'113交通事故発生状況（幼児・児童・生徒・青少年・高齢 ）'!$A$1:$G$31</definedName>
    <definedName name="_xlnm.Print_Area" localSheetId="8">'114火災の発生状況及び損害額'!$A$1:$W$32</definedName>
  </definedNames>
  <calcPr calcId="162913"/>
</workbook>
</file>

<file path=xl/calcChain.xml><?xml version="1.0" encoding="utf-8"?>
<calcChain xmlns="http://schemas.openxmlformats.org/spreadsheetml/2006/main">
  <c r="B10" i="90" l="1"/>
  <c r="N10" i="90"/>
  <c r="B12" i="90"/>
  <c r="B13" i="90"/>
  <c r="B14" i="90"/>
  <c r="B15" i="90"/>
  <c r="B16" i="90"/>
  <c r="B17" i="90"/>
  <c r="B18" i="90"/>
  <c r="B19" i="90"/>
  <c r="B20" i="90"/>
  <c r="B21" i="90"/>
  <c r="B22" i="90"/>
  <c r="B23" i="90"/>
</calcChain>
</file>

<file path=xl/sharedStrings.xml><?xml version="1.0" encoding="utf-8"?>
<sst xmlns="http://schemas.openxmlformats.org/spreadsheetml/2006/main" count="408" uniqueCount="239">
  <si>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</si>
  <si>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</si>
  <si>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</si>
  <si>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</si>
  <si>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</si>
  <si>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</si>
  <si>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</si>
  <si>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</si>
  <si>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</si>
  <si>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</si>
  <si>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</si>
  <si>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</si>
  <si>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</si>
  <si>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</si>
  <si>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</si>
  <si>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</si>
  <si>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</si>
  <si>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</si>
  <si>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</si>
  <si>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</si>
  <si>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</si>
  <si>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</si>
  <si>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</si>
  <si>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</si>
  <si>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</si>
  <si>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</si>
  <si>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</si>
  <si>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</si>
  <si>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</si>
  <si>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</si>
  <si>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</si>
  <si>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</si>
  <si>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</si>
  <si>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</si>
  <si>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</si>
  <si>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</si>
  <si>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</si>
  <si>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</si>
  <si>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</si>
  <si>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</si>
  <si>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</si>
  <si>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</si>
  <si>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</si>
  <si>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</si>
  <si>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</si>
  <si>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</si>
  <si>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</si>
  <si>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</si>
  <si>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</si>
  <si>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</si>
  <si>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</si>
  <si>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</si>
  <si>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</si>
  <si>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</si>
  <si>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</si>
  <si>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 xml:space="preserve">          3</t>
  </si>
  <si>
    <t xml:space="preserve">          4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</si>
  <si>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</si>
  <si>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</si>
  <si>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</si>
  <si>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</si>
  <si>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</si>
  <si>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</si>
  <si>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</si>
  <si>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</si>
  <si>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</si>
  <si>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</si>
  <si>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</si>
  <si>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</si>
  <si>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</si>
  <si>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</si>
  <si>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</si>
  <si>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</si>
  <si>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</si>
  <si>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</si>
  <si>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</si>
  <si>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</si>
  <si>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</si>
  <si>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</si>
  <si>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</si>
  <si>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</si>
  <si>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</si>
  <si>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</si>
  <si>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</si>
  <si>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</si>
  <si>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</si>
  <si>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</si>
  <si>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</si>
  <si>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</si>
  <si>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</si>
  <si>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</si>
  <si>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</si>
  <si>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</si>
  <si>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</si>
  <si>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</si>
  <si>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>年別</t>
    <rPh sb="0" eb="1">
      <t>ネン</t>
    </rPh>
    <rPh sb="1" eb="2">
      <t>ベツ</t>
    </rPh>
    <phoneticPr fontId="5"/>
  </si>
  <si>
    <t>その他</t>
    <rPh sb="2" eb="3">
      <t>ホカ</t>
    </rPh>
    <phoneticPr fontId="5"/>
  </si>
  <si>
    <t>-</t>
  </si>
  <si>
    <t>民事執行事件</t>
    <rPh sb="0" eb="2">
      <t>ミンジ</t>
    </rPh>
    <rPh sb="2" eb="4">
      <t>シッコウ</t>
    </rPh>
    <rPh sb="4" eb="6">
      <t>ジケン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</si>
  <si>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</si>
  <si>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</si>
  <si>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</si>
  <si>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</si>
  <si>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</si>
  <si>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</si>
  <si>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 xml:space="preserve">      ２ 　「別表第二以外調停」とは，「別表第二調停事件以外の一般調停事件」のことです。</t>
    <phoneticPr fontId="5"/>
  </si>
  <si>
    <t>資料：生活安全課</t>
    <rPh sb="0" eb="2">
      <t>シリョウ</t>
    </rPh>
    <rPh sb="3" eb="5">
      <t>セイカツ</t>
    </rPh>
    <rPh sb="5" eb="8">
      <t>アンゼンカ</t>
    </rPh>
    <phoneticPr fontId="5"/>
  </si>
  <si>
    <t>注)　1　数値は，速報値です。</t>
    <rPh sb="5" eb="7">
      <t>スウチ</t>
    </rPh>
    <rPh sb="9" eb="12">
      <t>ソクホウチ</t>
    </rPh>
    <phoneticPr fontId="4"/>
  </si>
  <si>
    <t xml:space="preserve">          5</t>
  </si>
  <si>
    <t xml:space="preserve">          2</t>
    <phoneticPr fontId="5"/>
  </si>
  <si>
    <t>ぼや</t>
    <phoneticPr fontId="5"/>
  </si>
  <si>
    <t>ストーブ</t>
    <phoneticPr fontId="5"/>
  </si>
  <si>
    <t>ふろ・
かまど</t>
    <phoneticPr fontId="5"/>
  </si>
  <si>
    <t>こんろ</t>
    <phoneticPr fontId="5"/>
  </si>
  <si>
    <t>たばこ</t>
    <phoneticPr fontId="5"/>
  </si>
  <si>
    <t>3</t>
  </si>
  <si>
    <t xml:space="preserve">   ３</t>
  </si>
  <si>
    <t>－</t>
  </si>
  <si>
    <t>令和３年</t>
    <rPh sb="0" eb="2">
      <t>レイワ</t>
    </rPh>
    <rPh sb="3" eb="4">
      <t>ネン</t>
    </rPh>
    <phoneticPr fontId="5"/>
  </si>
  <si>
    <t>３</t>
  </si>
  <si>
    <t>資料：消防局火災予防課</t>
    <rPh sb="0" eb="2">
      <t>シリョウ</t>
    </rPh>
    <rPh sb="3" eb="5">
      <t>ショウボウ</t>
    </rPh>
    <rPh sb="5" eb="6">
      <t>キョク</t>
    </rPh>
    <rPh sb="6" eb="8">
      <t>カサイ</t>
    </rPh>
    <rPh sb="8" eb="10">
      <t>ヨボウ</t>
    </rPh>
    <rPh sb="10" eb="11">
      <t>カ</t>
    </rPh>
    <phoneticPr fontId="5"/>
  </si>
  <si>
    <t>-</t>
    <phoneticPr fontId="4"/>
  </si>
  <si>
    <t>４</t>
    <phoneticPr fontId="4"/>
  </si>
  <si>
    <t>２</t>
  </si>
  <si>
    <t>令和 元 年</t>
  </si>
  <si>
    <t>2</t>
  </si>
  <si>
    <t xml:space="preserve">   ２</t>
  </si>
  <si>
    <t>令和元年</t>
  </si>
  <si>
    <t>令和４年</t>
    <rPh sb="0" eb="2">
      <t>レイワ</t>
    </rPh>
    <rPh sb="3" eb="4">
      <t>ネン</t>
    </rPh>
    <phoneticPr fontId="5"/>
  </si>
  <si>
    <t>令和２年</t>
  </si>
  <si>
    <t>資料：消防局消防救助課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キュウジョ</t>
    </rPh>
    <rPh sb="10" eb="11">
      <t>カ</t>
    </rPh>
    <phoneticPr fontId="17"/>
  </si>
  <si>
    <t>４</t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</si>
  <si>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17"/>
  </si>
  <si>
    <t>21～24時</t>
    <rPh sb="5" eb="6">
      <t>ジ</t>
    </rPh>
    <phoneticPr fontId="17"/>
  </si>
  <si>
    <t>18～21時</t>
    <rPh sb="5" eb="6">
      <t>ジ</t>
    </rPh>
    <phoneticPr fontId="17"/>
  </si>
  <si>
    <t>15～18時</t>
    <rPh sb="5" eb="6">
      <t>ジ</t>
    </rPh>
    <phoneticPr fontId="17"/>
  </si>
  <si>
    <t>12～15時</t>
    <rPh sb="5" eb="6">
      <t>ジ</t>
    </rPh>
    <phoneticPr fontId="17"/>
  </si>
  <si>
    <t>9～12時</t>
    <rPh sb="4" eb="5">
      <t>ジ</t>
    </rPh>
    <phoneticPr fontId="17"/>
  </si>
  <si>
    <t>6～9時</t>
    <rPh sb="3" eb="4">
      <t>ジ</t>
    </rPh>
    <phoneticPr fontId="17"/>
  </si>
  <si>
    <t>3～6時</t>
    <rPh sb="3" eb="4">
      <t>ジ</t>
    </rPh>
    <phoneticPr fontId="17"/>
  </si>
  <si>
    <t>0～3時</t>
    <rPh sb="3" eb="4">
      <t>ジ</t>
    </rPh>
    <phoneticPr fontId="17"/>
  </si>
  <si>
    <t>総数</t>
    <rPh sb="0" eb="2">
      <t>ソウスウ</t>
    </rPh>
    <phoneticPr fontId="17"/>
  </si>
  <si>
    <t>年別</t>
    <rPh sb="0" eb="1">
      <t>ネン</t>
    </rPh>
    <rPh sb="1" eb="2">
      <t>ベツ</t>
    </rPh>
    <phoneticPr fontId="17"/>
  </si>
  <si>
    <t>その他</t>
    <rPh sb="2" eb="3">
      <t>ホカ</t>
    </rPh>
    <phoneticPr fontId="17"/>
  </si>
  <si>
    <t>望楼</t>
    <rPh sb="0" eb="2">
      <t>ボウロウ</t>
    </rPh>
    <phoneticPr fontId="17"/>
  </si>
  <si>
    <t>駆け付け</t>
    <rPh sb="0" eb="1">
      <t>カ</t>
    </rPh>
    <rPh sb="2" eb="3">
      <t>ツ</t>
    </rPh>
    <phoneticPr fontId="17"/>
  </si>
  <si>
    <t>事後聞知</t>
    <rPh sb="0" eb="2">
      <t>ジゴ</t>
    </rPh>
    <rPh sb="2" eb="4">
      <t>ブンチ</t>
    </rPh>
    <phoneticPr fontId="17"/>
  </si>
  <si>
    <t>警察電話</t>
    <rPh sb="0" eb="2">
      <t>ケイサツ</t>
    </rPh>
    <rPh sb="2" eb="4">
      <t>デンワ</t>
    </rPh>
    <phoneticPr fontId="17"/>
  </si>
  <si>
    <t>加入電話</t>
    <rPh sb="0" eb="2">
      <t>カニュウ</t>
    </rPh>
    <rPh sb="2" eb="4">
      <t>デンワ</t>
    </rPh>
    <phoneticPr fontId="17"/>
  </si>
  <si>
    <t>専用電話</t>
    <rPh sb="0" eb="2">
      <t>センヨウ</t>
    </rPh>
    <rPh sb="2" eb="4">
      <t>デンワ</t>
    </rPh>
    <phoneticPr fontId="17"/>
  </si>
  <si>
    <t>資料：消防局消防救助課</t>
    <rPh sb="5" eb="6">
      <t>キョク</t>
    </rPh>
    <phoneticPr fontId="22"/>
  </si>
  <si>
    <t>私設（40㎥以上）</t>
    <rPh sb="0" eb="2">
      <t>シセツ</t>
    </rPh>
    <rPh sb="6" eb="8">
      <t>イジョウ</t>
    </rPh>
    <phoneticPr fontId="17"/>
  </si>
  <si>
    <t>公設（40㎥以上）</t>
    <rPh sb="0" eb="2">
      <t>コウセツ</t>
    </rPh>
    <rPh sb="6" eb="8">
      <t>イジョウ</t>
    </rPh>
    <phoneticPr fontId="17"/>
  </si>
  <si>
    <t>私設</t>
    <rPh sb="0" eb="2">
      <t>シセツ</t>
    </rPh>
    <phoneticPr fontId="17"/>
  </si>
  <si>
    <t>公設</t>
    <rPh sb="0" eb="2">
      <t>コウセツ</t>
    </rPh>
    <phoneticPr fontId="17"/>
  </si>
  <si>
    <t>池</t>
    <rPh sb="0" eb="1">
      <t>イケ</t>
    </rPh>
    <phoneticPr fontId="17"/>
  </si>
  <si>
    <t>プール</t>
  </si>
  <si>
    <t>防火水槽</t>
    <rPh sb="0" eb="2">
      <t>ボウカ</t>
    </rPh>
    <rPh sb="2" eb="4">
      <t>スイソウ</t>
    </rPh>
    <phoneticPr fontId="17"/>
  </si>
  <si>
    <t>消火栓</t>
    <rPh sb="0" eb="1">
      <t>ケ</t>
    </rPh>
    <rPh sb="1" eb="2">
      <t>ヒ</t>
    </rPh>
    <rPh sb="2" eb="3">
      <t>セン</t>
    </rPh>
    <phoneticPr fontId="17"/>
  </si>
  <si>
    <t>令和 元  年</t>
  </si>
  <si>
    <t>106　民事事件件数</t>
    <rPh sb="4" eb="6">
      <t>ミンジ</t>
    </rPh>
    <rPh sb="6" eb="8">
      <t>ジケン</t>
    </rPh>
    <rPh sb="8" eb="10">
      <t>ケンスウ</t>
    </rPh>
    <phoneticPr fontId="5"/>
  </si>
  <si>
    <t>107　刑事事件件数</t>
    <rPh sb="4" eb="6">
      <t>ケイジ</t>
    </rPh>
    <rPh sb="6" eb="8">
      <t>ジケン</t>
    </rPh>
    <rPh sb="8" eb="10">
      <t>ケンスウ</t>
    </rPh>
    <phoneticPr fontId="5"/>
  </si>
  <si>
    <t>108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</si>
  <si>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109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</si>
  <si>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110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</si>
  <si>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111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</si>
  <si>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112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</si>
  <si>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113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</si>
  <si>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114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</si>
  <si>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115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17"/>
  </si>
  <si>
    <t>116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17"/>
  </si>
  <si>
    <t>117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</si>
  <si>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118　消防水利</t>
    <rPh sb="4" eb="6">
      <t>ショウボウ</t>
    </rPh>
    <rPh sb="6" eb="8">
      <t>スイリ</t>
    </rPh>
    <phoneticPr fontId="17"/>
  </si>
  <si>
    <t>　　資料：消防局救急課</t>
    <rPh sb="2" eb="4">
      <t>シリョウ</t>
    </rPh>
    <rPh sb="5" eb="7">
      <t>ショウボウ</t>
    </rPh>
    <rPh sb="7" eb="8">
      <t>キョク</t>
    </rPh>
    <rPh sb="8" eb="10">
      <t>キュウキュウ</t>
    </rPh>
    <rPh sb="10" eb="11">
      <t>カ</t>
    </rPh>
    <phoneticPr fontId="17"/>
  </si>
  <si>
    <t xml:space="preserve">          2</t>
  </si>
  <si>
    <t>令和５年1月</t>
    <rPh sb="0" eb="1">
      <t>レイワ</t>
    </rPh>
    <rPh sb="4" eb="5">
      <t>ガツ</t>
    </rPh>
    <phoneticPr fontId="17"/>
  </si>
  <si>
    <t>５</t>
  </si>
  <si>
    <t>その他</t>
    <rPh sb="0" eb="3">
      <t>ソノタ</t>
    </rPh>
    <phoneticPr fontId="17"/>
  </si>
  <si>
    <t>急病</t>
    <rPh sb="0" eb="2">
      <t>キュウビョウ</t>
    </rPh>
    <phoneticPr fontId="17"/>
  </si>
  <si>
    <t>自損行為</t>
    <rPh sb="0" eb="1">
      <t>ジソン</t>
    </rPh>
    <rPh sb="1" eb="2">
      <t>ソン</t>
    </rPh>
    <rPh sb="2" eb="4">
      <t>コウイ</t>
    </rPh>
    <phoneticPr fontId="17"/>
  </si>
  <si>
    <t>加害</t>
    <rPh sb="0" eb="2">
      <t>カガイ</t>
    </rPh>
    <phoneticPr fontId="17"/>
  </si>
  <si>
    <t>一般負傷</t>
    <rPh sb="0" eb="2">
      <t>イッパン</t>
    </rPh>
    <rPh sb="2" eb="4">
      <t>フショウ</t>
    </rPh>
    <phoneticPr fontId="17"/>
  </si>
  <si>
    <t>運動競技</t>
    <rPh sb="0" eb="2">
      <t>ウンドウ</t>
    </rPh>
    <rPh sb="2" eb="4">
      <t>キョウギ</t>
    </rPh>
    <phoneticPr fontId="17"/>
  </si>
  <si>
    <t>労働災害</t>
    <rPh sb="0" eb="2">
      <t>ロウドウ</t>
    </rPh>
    <rPh sb="2" eb="4">
      <t>サイガイ</t>
    </rPh>
    <phoneticPr fontId="17"/>
  </si>
  <si>
    <t>交通</t>
    <rPh sb="0" eb="2">
      <t>コウツウ</t>
    </rPh>
    <phoneticPr fontId="17"/>
  </si>
  <si>
    <t>水難</t>
    <rPh sb="0" eb="2">
      <t>スイナン</t>
    </rPh>
    <phoneticPr fontId="17"/>
  </si>
  <si>
    <t>自然災害</t>
    <rPh sb="0" eb="2">
      <t>シゼン</t>
    </rPh>
    <rPh sb="2" eb="4">
      <t>サイガイ</t>
    </rPh>
    <phoneticPr fontId="17"/>
  </si>
  <si>
    <t>火災</t>
    <rPh sb="0" eb="2">
      <t>カサイ</t>
    </rPh>
    <phoneticPr fontId="17"/>
  </si>
  <si>
    <t>搬送人員</t>
    <rPh sb="0" eb="2">
      <t>ハンソウ</t>
    </rPh>
    <rPh sb="2" eb="4">
      <t>ジンイン</t>
    </rPh>
    <phoneticPr fontId="22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</si>
  <si>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17"/>
  </si>
  <si>
    <t xml:space="preserve">                                                                         </t>
  </si>
  <si>
    <t>120　救急出動状況</t>
    <rPh sb="4" eb="6">
      <t>キュウキュウ</t>
    </rPh>
    <rPh sb="6" eb="8">
      <t>シュツドウ</t>
    </rPh>
    <rPh sb="8" eb="10">
      <t>ジョウキョウ</t>
    </rPh>
    <phoneticPr fontId="17"/>
  </si>
  <si>
    <t>５</t>
    <phoneticPr fontId="4"/>
  </si>
  <si>
    <t>３</t>
    <phoneticPr fontId="4"/>
  </si>
  <si>
    <t>２</t>
    <phoneticPr fontId="4"/>
  </si>
  <si>
    <t>令和５年１月</t>
    <rPh sb="0" eb="1">
      <t>レイワ</t>
    </rPh>
    <rPh sb="3" eb="4">
      <t>ネン</t>
    </rPh>
    <rPh sb="4" eb="5">
      <t>ガツ</t>
    </rPh>
    <phoneticPr fontId="5"/>
  </si>
  <si>
    <t>△４１</t>
    <phoneticPr fontId="4"/>
  </si>
  <si>
    <t>△２</t>
    <phoneticPr fontId="4"/>
  </si>
  <si>
    <t>△３０</t>
  </si>
  <si>
    <t>△1</t>
  </si>
  <si>
    <t>△１６</t>
    <phoneticPr fontId="4"/>
  </si>
  <si>
    <t>△11</t>
  </si>
  <si>
    <t>△２９</t>
    <phoneticPr fontId="4"/>
  </si>
  <si>
    <t>△14</t>
  </si>
  <si>
    <t>△１１</t>
    <phoneticPr fontId="4"/>
  </si>
  <si>
    <t>△12</t>
  </si>
  <si>
    <t>△４</t>
    <phoneticPr fontId="4"/>
  </si>
  <si>
    <t>△１</t>
    <phoneticPr fontId="4"/>
  </si>
  <si>
    <t>△１０</t>
    <phoneticPr fontId="4"/>
  </si>
  <si>
    <t>△9</t>
  </si>
  <si>
    <t>令和５年１月</t>
    <rPh sb="0" eb="1">
      <t>レイワ</t>
    </rPh>
    <rPh sb="1" eb="2">
      <t>ワ</t>
    </rPh>
    <rPh sb="3" eb="4">
      <t>ネン</t>
    </rPh>
    <rPh sb="5" eb="6">
      <t>ガツ</t>
    </rPh>
    <phoneticPr fontId="5"/>
  </si>
  <si>
    <t>△９</t>
    <phoneticPr fontId="4"/>
  </si>
  <si>
    <t>△３</t>
    <phoneticPr fontId="4"/>
  </si>
  <si>
    <t>　５</t>
    <phoneticPr fontId="4"/>
  </si>
  <si>
    <t>　４</t>
  </si>
  <si>
    <t>令和5年</t>
    <rPh sb="0" eb="2">
      <t>レイワ</t>
    </rPh>
    <rPh sb="3" eb="4">
      <t>ネン</t>
    </rPh>
    <phoneticPr fontId="5"/>
  </si>
  <si>
    <t>資料：消防局消防総務課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ソウム</t>
    </rPh>
    <rPh sb="10" eb="11">
      <t>カ</t>
    </rPh>
    <phoneticPr fontId="17"/>
  </si>
  <si>
    <t>救急車</t>
    <rPh sb="0" eb="1">
      <t>スク</t>
    </rPh>
    <rPh sb="1" eb="2">
      <t>キュウ</t>
    </rPh>
    <rPh sb="2" eb="3">
      <t>クルマ</t>
    </rPh>
    <phoneticPr fontId="17"/>
  </si>
  <si>
    <t>化学消防車</t>
    <rPh sb="0" eb="2">
      <t>カガク</t>
    </rPh>
    <rPh sb="2" eb="5">
      <t>ショウボウシャ</t>
    </rPh>
    <phoneticPr fontId="17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</si>
  <si>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17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</si>
  <si>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17"/>
  </si>
  <si>
    <t>普通消防車</t>
    <rPh sb="0" eb="2">
      <t>フツウ</t>
    </rPh>
    <rPh sb="2" eb="5">
      <t>ショウボウシャ</t>
    </rPh>
    <phoneticPr fontId="17"/>
  </si>
  <si>
    <t>(所)</t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</si>
  <si>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17"/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</si>
  <si>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17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</si>
  <si>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17"/>
  </si>
  <si>
    <t>消防職員</t>
    <rPh sb="0" eb="2">
      <t>ショウボウ</t>
    </rPh>
    <rPh sb="2" eb="4">
      <t>ショクイン</t>
    </rPh>
    <phoneticPr fontId="17"/>
  </si>
  <si>
    <t>消防署</t>
    <rPh sb="0" eb="1">
      <t>ケ</t>
    </rPh>
    <rPh sb="1" eb="2">
      <t>ボウ</t>
    </rPh>
    <rPh sb="2" eb="3">
      <t>ショ</t>
    </rPh>
    <phoneticPr fontId="17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</si>
  <si>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17"/>
  </si>
  <si>
    <t>119　消防体制</t>
    <rPh sb="4" eb="6">
      <t>ショウボウ</t>
    </rPh>
    <rPh sb="6" eb="8">
      <t>タイセイ</t>
    </rPh>
    <phoneticPr fontId="17"/>
  </si>
  <si>
    <t>　　　2　未済は，令和５年12月31日現在の件数です。</t>
    <rPh sb="9" eb="11">
      <t>レイワ</t>
    </rPh>
    <phoneticPr fontId="4"/>
  </si>
  <si>
    <t>令和５年1月～令和５年12月（単位：件）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</si>
  <si>
    <t>令和５年1月～令和５年12月（単位：件）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</si>
  <si>
    <t xml:space="preserve"> 　　 　3   令和５年の数値は速報値です。</t>
    <phoneticPr fontId="4"/>
  </si>
  <si>
    <t>注)　  １ 　「別表第一事件」とは，子の氏の変更許可，相続放棄，名の変更の許可，後見人の選任，養子縁組の許可などです。</t>
    <rPh sb="0" eb="1">
      <t>チュウ</t>
    </rPh>
    <rPh sb="9" eb="11">
      <t>ベッピョウ</t>
    </rPh>
    <rPh sb="11" eb="12">
      <t>ダイ</t>
    </rPh>
    <rPh sb="12" eb="13">
      <t>１</t>
    </rPh>
    <rPh sb="13" eb="15">
      <t>ジケン</t>
    </rPh>
    <rPh sb="19" eb="20">
      <t>コ</t>
    </rPh>
    <rPh sb="21" eb="22">
      <t>シ</t>
    </rPh>
    <rPh sb="23" eb="25">
      <t>ヘンコウ</t>
    </rPh>
    <rPh sb="25" eb="27">
      <t>キョカ</t>
    </rPh>
    <rPh sb="28" eb="30">
      <t>ソウゾク</t>
    </rPh>
    <rPh sb="30" eb="32">
      <t>ホウキ</t>
    </rPh>
    <rPh sb="33" eb="34">
      <t>ナ</t>
    </rPh>
    <rPh sb="35" eb="37">
      <t>ヘンコウ</t>
    </rPh>
    <rPh sb="38" eb="40">
      <t>キョカ</t>
    </rPh>
    <rPh sb="41" eb="44">
      <t>コウケンニン</t>
    </rPh>
    <rPh sb="45" eb="47">
      <t>センニン</t>
    </rPh>
    <rPh sb="48" eb="50">
      <t>ヨウシ</t>
    </rPh>
    <rPh sb="50" eb="52">
      <t>エングミ</t>
    </rPh>
    <rPh sb="53" eb="55">
      <t>キョカ</t>
    </rPh>
    <phoneticPr fontId="5"/>
  </si>
  <si>
    <t>2</t>
    <phoneticPr fontId="4"/>
  </si>
  <si>
    <t xml:space="preserve"> 　　 ３ 　令和５年の数値は速報値です。</t>
    <phoneticPr fontId="4"/>
  </si>
  <si>
    <t>注) 　令和５年の数値は速報値です。</t>
    <phoneticPr fontId="4"/>
  </si>
  <si>
    <t>資料：消防局火災予防課</t>
    <rPh sb="0" eb="2">
      <t>シリョウ</t>
    </rPh>
    <rPh sb="3" eb="5">
      <t>ショウボウ</t>
    </rPh>
    <rPh sb="5" eb="6">
      <t>キョク</t>
    </rPh>
    <rPh sb="6" eb="8">
      <t>カサイ</t>
    </rPh>
    <rPh sb="8" eb="10">
      <t>ヨボウ</t>
    </rPh>
    <rPh sb="10" eb="11">
      <t>カ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</si>
</sst>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;&quot;△&quot;0;\-\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Ｐ明朝"/>
      <family val="1"/>
    </font>
    <font>
      <sz val="6"/>
      <name val="ＭＳ Ｐゴシック"/>
      <family val="3"/>
    </font>
    <font>
      <sz val="1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明朝"/>
      <family val="1"/>
    </font>
    <font>
      <b/>
      <sz val="12"/>
      <name val="ＭＳ Ｐゴシック"/>
      <family val="3"/>
    </font>
    <font>
      <sz val="6"/>
      <name val="游ゴシック"/>
      <family val="3"/>
    </font>
    <font>
      <sz val="11"/>
      <color theme="1"/>
      <name val="ＭＳ Ｐゴシック"/>
      <family val="3"/>
    </font>
    <font>
      <sz val="11"/>
      <color rgb="FFFF0000"/>
      <name val="ＭＳ Ｐゴシック"/>
      <family val="2"/>
      <scheme val="minor"/>
    </font>
    <font>
      <sz val="10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2" fillId="0" borderId="0" xfId="1" applyFont="1" applyAlignment="1"/>
    <xf numFmtId="38" fontId="8" fillId="0" borderId="0" xfId="1" applyFont="1" applyAlignment="1"/>
    <xf numFmtId="38" fontId="7" fillId="0" borderId="1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Alignment="1"/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Alignment="1">
      <alignment horizontal="left"/>
    </xf>
    <xf numFmtId="41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7" fillId="0" borderId="11" xfId="0" applyFont="1" applyBorder="1" applyAlignment="1"/>
    <xf numFmtId="0" fontId="1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0" fontId="2" fillId="3" borderId="5" xfId="1" applyNumberFormat="1" applyFont="1" applyFill="1" applyBorder="1" applyAlignment="1">
      <alignment horizontal="distributed" vertical="center" indent="1"/>
    </xf>
    <xf numFmtId="38" fontId="2" fillId="0" borderId="5" xfId="1" applyFont="1" applyBorder="1" applyAlignment="1"/>
    <xf numFmtId="38" fontId="2" fillId="4" borderId="5" xfId="1" quotePrefix="1" applyFont="1" applyFill="1" applyBorder="1" applyAlignment="1">
      <alignment horizontal="distributed" vertical="center" justifyLastLine="1"/>
    </xf>
    <xf numFmtId="41" fontId="2" fillId="4" borderId="5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indent="1"/>
    </xf>
    <xf numFmtId="41" fontId="7" fillId="0" borderId="5" xfId="1" applyNumberFormat="1" applyFont="1" applyBorder="1" applyAlignment="1">
      <alignment vertical="center"/>
    </xf>
    <xf numFmtId="38" fontId="7" fillId="0" borderId="5" xfId="1" applyFont="1" applyFill="1" applyBorder="1" applyAlignment="1"/>
    <xf numFmtId="41" fontId="2" fillId="0" borderId="5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38" fontId="2" fillId="4" borderId="5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38" fontId="2" fillId="4" borderId="5" xfId="1" quotePrefix="1" applyFont="1" applyFill="1" applyBorder="1" applyAlignment="1">
      <alignment horizontal="distributed" vertical="center" wrapText="1" justifyLastLine="1"/>
    </xf>
    <xf numFmtId="38" fontId="7" fillId="0" borderId="5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vertical="center"/>
    </xf>
    <xf numFmtId="49" fontId="7" fillId="2" borderId="5" xfId="1" quotePrefix="1" applyNumberFormat="1" applyFont="1" applyFill="1" applyBorder="1" applyAlignment="1">
      <alignment horizontal="center" vertical="center"/>
    </xf>
    <xf numFmtId="49" fontId="2" fillId="2" borderId="5" xfId="1" quotePrefix="1" applyNumberFormat="1" applyFont="1" applyFill="1" applyBorder="1" applyAlignment="1">
      <alignment horizontal="center" vertical="center"/>
    </xf>
    <xf numFmtId="0" fontId="2" fillId="4" borderId="24" xfId="0" quotePrefix="1" applyFont="1" applyFill="1" applyBorder="1" applyAlignment="1">
      <alignment horizontal="distributed" vertical="center" wrapText="1" justifyLastLine="1"/>
    </xf>
    <xf numFmtId="38" fontId="7" fillId="0" borderId="7" xfId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1" fontId="2" fillId="0" borderId="0" xfId="1" applyNumberFormat="1" applyFont="1" applyAlignment="1"/>
    <xf numFmtId="176" fontId="7" fillId="0" borderId="0" xfId="0" applyNumberFormat="1" applyFont="1" applyBorder="1" applyAlignment="1"/>
    <xf numFmtId="41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49" fontId="7" fillId="0" borderId="5" xfId="0" applyNumberFormat="1" applyFont="1" applyFill="1" applyBorder="1" applyAlignment="1"/>
    <xf numFmtId="49" fontId="7" fillId="2" borderId="6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horizontal="right"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7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176" fontId="7" fillId="2" borderId="4" xfId="0" applyNumberFormat="1" applyFont="1" applyFill="1" applyBorder="1" applyAlignment="1">
      <alignment horizontal="distributed" justifyLastLine="1"/>
    </xf>
    <xf numFmtId="0" fontId="7" fillId="2" borderId="13" xfId="0" applyFont="1" applyFill="1" applyBorder="1" applyAlignment="1">
      <alignment horizontal="distributed" justifyLastLine="1"/>
    </xf>
    <xf numFmtId="41" fontId="0" fillId="0" borderId="0" xfId="0" applyNumberFormat="1" applyBorder="1">
      <alignment vertical="center"/>
    </xf>
    <xf numFmtId="176" fontId="2" fillId="0" borderId="5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7" fillId="0" borderId="0" xfId="1" applyFont="1" applyFill="1" applyAlignment="1">
      <alignment horizontal="left" vertical="center"/>
    </xf>
    <xf numFmtId="0" fontId="7" fillId="0" borderId="11" xfId="0" applyNumberFormat="1" applyFont="1" applyBorder="1" applyAlignment="1">
      <alignment horizontal="right" vertical="center"/>
    </xf>
    <xf numFmtId="0" fontId="7" fillId="0" borderId="0" xfId="1" quotePrefix="1" applyNumberFormat="1" applyFont="1" applyBorder="1" applyAlignment="1">
      <alignment horizontal="right" vertical="center"/>
    </xf>
    <xf numFmtId="41" fontId="14" fillId="0" borderId="5" xfId="0" applyNumberFormat="1" applyFont="1" applyBorder="1">
      <alignment vertical="center"/>
    </xf>
    <xf numFmtId="41" fontId="14" fillId="0" borderId="19" xfId="0" applyNumberFormat="1" applyFont="1" applyBorder="1">
      <alignment vertical="center"/>
    </xf>
    <xf numFmtId="41" fontId="14" fillId="0" borderId="5" xfId="1" applyNumberFormat="1" applyFont="1" applyBorder="1" applyAlignment="1">
      <alignment vertical="center"/>
    </xf>
    <xf numFmtId="41" fontId="2" fillId="0" borderId="5" xfId="0" applyNumberFormat="1" applyFont="1" applyBorder="1">
      <alignment vertical="center"/>
    </xf>
    <xf numFmtId="41" fontId="10" fillId="0" borderId="5" xfId="0" applyNumberFormat="1" applyFont="1" applyFill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41" fontId="14" fillId="0" borderId="5" xfId="0" applyNumberFormat="1" applyFont="1" applyBorder="1" applyAlignment="1">
      <alignment horizontal="right" vertical="center"/>
    </xf>
    <xf numFmtId="0" fontId="15" fillId="0" borderId="0" xfId="3">
      <alignment vertical="center"/>
    </xf>
    <xf numFmtId="0" fontId="16" fillId="0" borderId="0" xfId="3" applyFont="1" applyBorder="1" applyAlignment="1"/>
    <xf numFmtId="0" fontId="16" fillId="0" borderId="0" xfId="3" applyFont="1" applyAlignment="1"/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right" vertical="center"/>
    </xf>
    <xf numFmtId="0" fontId="16" fillId="0" borderId="0" xfId="3" applyFont="1" applyFill="1" applyBorder="1" applyAlignment="1">
      <alignment vertical="center"/>
    </xf>
    <xf numFmtId="0" fontId="18" fillId="0" borderId="0" xfId="3" applyFont="1">
      <alignment vertical="center"/>
    </xf>
    <xf numFmtId="0" fontId="19" fillId="0" borderId="0" xfId="3" applyFont="1" applyBorder="1" applyAlignment="1"/>
    <xf numFmtId="41" fontId="19" fillId="0" borderId="5" xfId="3" applyNumberFormat="1" applyFont="1" applyFill="1" applyBorder="1" applyAlignment="1">
      <alignment horizontal="right" vertical="center"/>
    </xf>
    <xf numFmtId="41" fontId="19" fillId="0" borderId="5" xfId="3" applyNumberFormat="1" applyFont="1" applyFill="1" applyBorder="1" applyAlignment="1">
      <alignment vertical="center"/>
    </xf>
    <xf numFmtId="49" fontId="19" fillId="2" borderId="5" xfId="4" quotePrefix="1" applyNumberFormat="1" applyFont="1" applyFill="1" applyBorder="1" applyAlignment="1">
      <alignment horizontal="center" vertical="center"/>
    </xf>
    <xf numFmtId="41" fontId="16" fillId="0" borderId="5" xfId="3" applyNumberFormat="1" applyFont="1" applyFill="1" applyBorder="1" applyAlignment="1">
      <alignment horizontal="right" vertical="center"/>
    </xf>
    <xf numFmtId="41" fontId="16" fillId="0" borderId="5" xfId="3" applyNumberFormat="1" applyFont="1" applyFill="1" applyBorder="1" applyAlignment="1">
      <alignment vertical="center"/>
    </xf>
    <xf numFmtId="49" fontId="16" fillId="2" borderId="5" xfId="4" quotePrefix="1" applyNumberFormat="1" applyFont="1" applyFill="1" applyBorder="1" applyAlignment="1">
      <alignment horizontal="center" vertical="center"/>
    </xf>
    <xf numFmtId="49" fontId="16" fillId="2" borderId="5" xfId="4" applyNumberFormat="1" applyFont="1" applyFill="1" applyBorder="1" applyAlignment="1">
      <alignment horizontal="center" vertical="center"/>
    </xf>
    <xf numFmtId="0" fontId="20" fillId="0" borderId="0" xfId="3" applyFont="1" applyBorder="1" applyAlignment="1"/>
    <xf numFmtId="0" fontId="20" fillId="0" borderId="0" xfId="3" applyFont="1" applyAlignment="1"/>
    <xf numFmtId="0" fontId="21" fillId="0" borderId="0" xfId="3" applyFont="1" applyAlignment="1">
      <alignment vertical="center"/>
    </xf>
    <xf numFmtId="0" fontId="19" fillId="0" borderId="0" xfId="3" applyFont="1" applyAlignment="1"/>
    <xf numFmtId="38" fontId="16" fillId="0" borderId="0" xfId="4" applyFont="1" applyBorder="1" applyAlignment="1"/>
    <xf numFmtId="38" fontId="16" fillId="0" borderId="0" xfId="4" applyFont="1" applyAlignment="1"/>
    <xf numFmtId="38" fontId="16" fillId="0" borderId="28" xfId="4" applyFont="1" applyBorder="1" applyAlignment="1"/>
    <xf numFmtId="41" fontId="16" fillId="0" borderId="28" xfId="4" applyNumberFormat="1" applyFont="1" applyFill="1" applyBorder="1" applyAlignment="1">
      <alignment horizontal="right" vertical="center"/>
    </xf>
    <xf numFmtId="0" fontId="23" fillId="0" borderId="0" xfId="3" applyFont="1">
      <alignment vertical="center"/>
    </xf>
    <xf numFmtId="38" fontId="19" fillId="0" borderId="0" xfId="4" applyFont="1" applyBorder="1" applyAlignment="1"/>
    <xf numFmtId="41" fontId="23" fillId="0" borderId="19" xfId="3" applyNumberFormat="1" applyFont="1" applyBorder="1">
      <alignment vertical="center"/>
    </xf>
    <xf numFmtId="49" fontId="19" fillId="2" borderId="10" xfId="4" quotePrefix="1" applyNumberFormat="1" applyFont="1" applyFill="1" applyBorder="1" applyAlignment="1">
      <alignment horizontal="center" vertical="center"/>
    </xf>
    <xf numFmtId="41" fontId="16" fillId="0" borderId="30" xfId="4" applyNumberFormat="1" applyFont="1" applyFill="1" applyBorder="1" applyAlignment="1">
      <alignment horizontal="right" vertical="center"/>
    </xf>
    <xf numFmtId="41" fontId="16" fillId="0" borderId="24" xfId="4" applyNumberFormat="1" applyFont="1" applyFill="1" applyBorder="1" applyAlignment="1">
      <alignment horizontal="right" vertical="center"/>
    </xf>
    <xf numFmtId="49" fontId="16" fillId="2" borderId="9" xfId="4" quotePrefix="1" applyNumberFormat="1" applyFont="1" applyFill="1" applyBorder="1" applyAlignment="1">
      <alignment horizontal="center" vertical="center"/>
    </xf>
    <xf numFmtId="41" fontId="16" fillId="0" borderId="31" xfId="4" applyNumberFormat="1" applyFont="1" applyFill="1" applyBorder="1" applyAlignment="1">
      <alignment horizontal="right" vertical="center"/>
    </xf>
    <xf numFmtId="41" fontId="16" fillId="0" borderId="5" xfId="4" applyNumberFormat="1" applyFont="1" applyFill="1" applyBorder="1" applyAlignment="1">
      <alignment horizontal="right" vertical="center"/>
    </xf>
    <xf numFmtId="49" fontId="16" fillId="2" borderId="7" xfId="4" applyNumberFormat="1" applyFont="1" applyFill="1" applyBorder="1" applyAlignment="1">
      <alignment horizontal="center" vertical="center"/>
    </xf>
    <xf numFmtId="38" fontId="20" fillId="0" borderId="0" xfId="4" applyFont="1" applyAlignment="1"/>
    <xf numFmtId="0" fontId="21" fillId="0" borderId="0" xfId="4" applyNumberFormat="1" applyFont="1" applyAlignment="1">
      <alignment vertical="center"/>
    </xf>
    <xf numFmtId="0" fontId="18" fillId="0" borderId="0" xfId="3" applyFont="1" applyBorder="1">
      <alignment vertical="center"/>
    </xf>
    <xf numFmtId="0" fontId="16" fillId="0" borderId="0" xfId="4" applyNumberFormat="1" applyFont="1" applyBorder="1" applyAlignment="1">
      <alignment horizontal="right" vertical="center"/>
    </xf>
    <xf numFmtId="41" fontId="16" fillId="0" borderId="5" xfId="4" applyNumberFormat="1" applyFont="1" applyBorder="1" applyAlignment="1">
      <alignment vertical="center"/>
    </xf>
    <xf numFmtId="49" fontId="16" fillId="0" borderId="5" xfId="4" applyNumberFormat="1" applyFont="1" applyFill="1" applyBorder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41" fontId="2" fillId="0" borderId="5" xfId="0" applyNumberFormat="1" applyFont="1" applyBorder="1" applyAlignment="1">
      <alignment horizontal="right" vertical="center"/>
    </xf>
    <xf numFmtId="0" fontId="16" fillId="2" borderId="5" xfId="3" applyFont="1" applyFill="1" applyBorder="1" applyAlignment="1">
      <alignment horizontal="distributed" vertical="center" wrapText="1" justifyLastLine="1"/>
    </xf>
    <xf numFmtId="0" fontId="16" fillId="2" borderId="5" xfId="4" applyNumberFormat="1" applyFont="1" applyFill="1" applyBorder="1" applyAlignment="1">
      <alignment horizontal="distributed" vertical="center" justifyLastLine="1"/>
    </xf>
    <xf numFmtId="0" fontId="16" fillId="2" borderId="5" xfId="4" quotePrefix="1" applyNumberFormat="1" applyFont="1" applyFill="1" applyBorder="1" applyAlignment="1">
      <alignment horizontal="distributed" vertical="center" justifyLastLine="1"/>
    </xf>
    <xf numFmtId="0" fontId="24" fillId="0" borderId="0" xfId="3" applyFont="1">
      <alignment vertical="center"/>
    </xf>
    <xf numFmtId="0" fontId="25" fillId="0" borderId="0" xfId="3" applyFont="1" applyBorder="1" applyAlignment="1"/>
    <xf numFmtId="0" fontId="25" fillId="0" borderId="0" xfId="3" applyFont="1" applyAlignment="1"/>
    <xf numFmtId="0" fontId="25" fillId="0" borderId="28" xfId="3" applyFont="1" applyBorder="1" applyAlignment="1"/>
    <xf numFmtId="41" fontId="23" fillId="0" borderId="27" xfId="3" applyNumberFormat="1" applyFont="1" applyBorder="1">
      <alignment vertical="center"/>
    </xf>
    <xf numFmtId="41" fontId="23" fillId="0" borderId="19" xfId="3" applyNumberFormat="1" applyFont="1" applyBorder="1" applyAlignment="1">
      <alignment horizontal="right" vertical="center"/>
    </xf>
    <xf numFmtId="49" fontId="19" fillId="2" borderId="9" xfId="4" quotePrefix="1" applyNumberFormat="1" applyFont="1" applyFill="1" applyBorder="1" applyAlignment="1">
      <alignment horizontal="center" vertical="center"/>
    </xf>
    <xf numFmtId="41" fontId="16" fillId="0" borderId="12" xfId="3" applyNumberFormat="1" applyFont="1" applyFill="1" applyBorder="1" applyAlignment="1">
      <alignment vertical="center"/>
    </xf>
    <xf numFmtId="41" fontId="16" fillId="0" borderId="24" xfId="3" applyNumberFormat="1" applyFont="1" applyFill="1" applyBorder="1" applyAlignment="1">
      <alignment vertical="center"/>
    </xf>
    <xf numFmtId="41" fontId="16" fillId="0" borderId="6" xfId="3" applyNumberFormat="1" applyFont="1" applyFill="1" applyBorder="1" applyAlignment="1">
      <alignment vertical="center"/>
    </xf>
    <xf numFmtId="0" fontId="16" fillId="2" borderId="6" xfId="3" quotePrefix="1" applyFont="1" applyFill="1" applyBorder="1" applyAlignment="1">
      <alignment horizontal="distributed" vertical="center" wrapText="1" justifyLastLine="1"/>
    </xf>
    <xf numFmtId="0" fontId="16" fillId="2" borderId="5" xfId="3" quotePrefix="1" applyFont="1" applyFill="1" applyBorder="1" applyAlignment="1">
      <alignment horizontal="distributed" vertical="center" wrapText="1" justifyLastLine="1"/>
    </xf>
    <xf numFmtId="41" fontId="16" fillId="2" borderId="5" xfId="3" quotePrefix="1" applyNumberFormat="1" applyFont="1" applyFill="1" applyBorder="1" applyAlignment="1">
      <alignment horizontal="distributed" vertical="center" wrapText="1" justifyLastLine="1"/>
    </xf>
    <xf numFmtId="0" fontId="16" fillId="2" borderId="18" xfId="3" applyFont="1" applyFill="1" applyBorder="1" applyAlignment="1">
      <alignment horizontal="center" vertical="top" justifyLastLine="1"/>
    </xf>
    <xf numFmtId="0" fontId="16" fillId="2" borderId="20" xfId="3" quotePrefix="1" applyFont="1" applyFill="1" applyBorder="1" applyAlignment="1">
      <alignment horizontal="distributed" justifyLastLine="1"/>
    </xf>
    <xf numFmtId="0" fontId="16" fillId="0" borderId="11" xfId="3" quotePrefix="1" applyFont="1" applyBorder="1" applyAlignment="1">
      <alignment horizontal="right" vertical="center"/>
    </xf>
    <xf numFmtId="0" fontId="16" fillId="0" borderId="11" xfId="3" applyFont="1" applyBorder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41" fontId="14" fillId="0" borderId="19" xfId="3" applyNumberFormat="1" applyFont="1" applyBorder="1">
      <alignment vertical="center"/>
    </xf>
    <xf numFmtId="41" fontId="14" fillId="0" borderId="19" xfId="4" applyNumberFormat="1" applyFont="1" applyFill="1" applyBorder="1" applyAlignment="1">
      <alignment horizontal="right" vertical="center"/>
    </xf>
    <xf numFmtId="41" fontId="14" fillId="0" borderId="24" xfId="4" applyNumberFormat="1" applyFont="1" applyFill="1" applyBorder="1" applyAlignment="1">
      <alignment horizontal="right" vertical="center"/>
    </xf>
    <xf numFmtId="41" fontId="14" fillId="0" borderId="29" xfId="4" applyNumberFormat="1" applyFont="1" applyFill="1" applyBorder="1" applyAlignment="1">
      <alignment horizontal="right"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41" fontId="2" fillId="0" borderId="5" xfId="3" applyNumberFormat="1" applyFont="1" applyFill="1" applyBorder="1" applyAlignment="1">
      <alignment horizontal="right" vertical="center"/>
    </xf>
    <xf numFmtId="38" fontId="8" fillId="5" borderId="0" xfId="1" applyFont="1" applyFill="1" applyBorder="1" applyAlignment="1">
      <alignment horizontal="left"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2" borderId="5" xfId="1" quotePrefix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2" borderId="26" xfId="0" applyNumberFormat="1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17" xfId="1" quotePrefix="1" applyFont="1" applyFill="1" applyBorder="1" applyAlignment="1">
      <alignment horizontal="center" vertical="center" wrapText="1" justifyLastLine="1"/>
    </xf>
    <xf numFmtId="38" fontId="7" fillId="2" borderId="18" xfId="1" applyFont="1" applyFill="1" applyBorder="1" applyAlignment="1">
      <alignment horizontal="center" vertical="center" wrapText="1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16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16" fillId="2" borderId="5" xfId="3" quotePrefix="1" applyFont="1" applyFill="1" applyBorder="1" applyAlignment="1">
      <alignment horizontal="distributed" vertical="center" justifyLastLine="1"/>
    </xf>
    <xf numFmtId="0" fontId="16" fillId="2" borderId="5" xfId="3" applyFont="1" applyFill="1" applyBorder="1" applyAlignment="1">
      <alignment horizontal="distributed" vertical="center" justifyLastLine="1"/>
    </xf>
    <xf numFmtId="0" fontId="16" fillId="2" borderId="5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distributed" vertical="center" wrapText="1" justifyLastLine="1"/>
    </xf>
    <xf numFmtId="0" fontId="16" fillId="2" borderId="5" xfId="3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16" fillId="2" borderId="33" xfId="4" applyNumberFormat="1" applyFont="1" applyFill="1" applyBorder="1" applyAlignment="1">
      <alignment horizontal="center" vertical="center" justifyLastLine="1"/>
    </xf>
    <xf numFmtId="0" fontId="16" fillId="2" borderId="32" xfId="4" applyNumberFormat="1" applyFont="1" applyFill="1" applyBorder="1" applyAlignment="1">
      <alignment horizontal="center" vertical="center" justifyLastLine="1"/>
    </xf>
    <xf numFmtId="0" fontId="16" fillId="2" borderId="3" xfId="4" quotePrefix="1" applyNumberFormat="1" applyFont="1" applyFill="1" applyBorder="1" applyAlignment="1">
      <alignment horizontal="distributed" vertical="center" justifyLastLine="1"/>
    </xf>
    <xf numFmtId="0" fontId="16" fillId="2" borderId="1" xfId="4" applyNumberFormat="1" applyFont="1" applyFill="1" applyBorder="1" applyAlignment="1">
      <alignment horizontal="distributed" vertical="center" justifyLastLine="1"/>
    </xf>
    <xf numFmtId="0" fontId="16" fillId="2" borderId="3" xfId="4" applyNumberFormat="1" applyFont="1" applyFill="1" applyBorder="1" applyAlignment="1">
      <alignment horizontal="distributed" vertical="center" justifyLastLine="1"/>
    </xf>
    <xf numFmtId="38" fontId="16" fillId="2" borderId="1" xfId="4" quotePrefix="1" applyFont="1" applyFill="1" applyBorder="1" applyAlignment="1">
      <alignment horizontal="distributed" vertical="center" justifyLastLine="1"/>
    </xf>
    <xf numFmtId="38" fontId="16" fillId="2" borderId="4" xfId="4" applyFont="1" applyFill="1" applyBorder="1" applyAlignment="1">
      <alignment horizontal="distributed" vertical="center" justifyLastLine="1"/>
    </xf>
    <xf numFmtId="0" fontId="16" fillId="2" borderId="2" xfId="4" quotePrefix="1" applyNumberFormat="1" applyFont="1" applyFill="1" applyBorder="1" applyAlignment="1">
      <alignment horizontal="distributed" vertical="center" justifyLastLine="1"/>
    </xf>
    <xf numFmtId="0" fontId="16" fillId="2" borderId="5" xfId="4" applyNumberFormat="1" applyFont="1" applyFill="1" applyBorder="1" applyAlignment="1">
      <alignment horizontal="distributed" vertical="center" justifyLastLine="1"/>
    </xf>
    <xf numFmtId="0" fontId="16" fillId="2" borderId="17" xfId="4" applyNumberFormat="1" applyFont="1" applyFill="1" applyBorder="1" applyAlignment="1">
      <alignment horizontal="center" vertical="center" justifyLastLine="1"/>
    </xf>
    <xf numFmtId="0" fontId="16" fillId="2" borderId="18" xfId="4" applyNumberFormat="1" applyFont="1" applyFill="1" applyBorder="1" applyAlignment="1">
      <alignment horizontal="center" vertical="center" justifyLastLine="1"/>
    </xf>
    <xf numFmtId="0" fontId="16" fillId="2" borderId="18" xfId="3" quotePrefix="1" applyFont="1" applyFill="1" applyBorder="1" applyAlignment="1">
      <alignment horizontal="distributed" vertical="center" wrapText="1" justifyLastLine="1"/>
    </xf>
    <xf numFmtId="0" fontId="16" fillId="2" borderId="18" xfId="3" applyFont="1" applyFill="1" applyBorder="1" applyAlignment="1">
      <alignment horizontal="distributed" vertical="center" wrapText="1" justifyLastLine="1"/>
    </xf>
    <xf numFmtId="0" fontId="16" fillId="2" borderId="15" xfId="3" applyFont="1" applyFill="1" applyBorder="1" applyAlignment="1">
      <alignment horizontal="distributed" vertical="center" wrapText="1" justifyLastLine="1"/>
    </xf>
    <xf numFmtId="0" fontId="16" fillId="2" borderId="14" xfId="3" quotePrefix="1" applyFont="1" applyFill="1" applyBorder="1" applyAlignment="1">
      <alignment horizontal="distributed" vertical="center" wrapText="1" justifyLastLine="1"/>
    </xf>
    <xf numFmtId="0" fontId="16" fillId="2" borderId="4" xfId="3" applyFont="1" applyFill="1" applyBorder="1" applyAlignment="1">
      <alignment horizontal="distributed" vertical="center" wrapText="1" justifyLastLine="1"/>
    </xf>
    <xf numFmtId="0" fontId="16" fillId="2" borderId="5" xfId="4" quotePrefix="1" applyNumberFormat="1" applyFont="1" applyFill="1" applyBorder="1" applyAlignment="1">
      <alignment horizontal="distributed" vertical="center" justifyLastLine="1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14800" y="5476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/>
  </sheetViews>
  <sheetFormatPr defaultRowHeight="13.5" x14ac:dyDescent="0.15"/>
  <cols>
    <col min="1" max="1" width="30.125" customWidth="1"/>
    <col min="2" max="4" width="11.625" customWidth="1"/>
  </cols>
  <sheetData>
    <row r="1" spans="1:5" ht="14.25" x14ac:dyDescent="0.15">
      <c r="A1" s="1" t="s">
        <v>160</v>
      </c>
      <c r="B1" s="2"/>
      <c r="C1" s="2"/>
      <c r="D1" s="2"/>
    </row>
    <row r="2" spans="1:5" x14ac:dyDescent="0.15">
      <c r="A2" s="3"/>
      <c r="B2" s="3"/>
      <c r="C2" s="3"/>
      <c r="D2" s="4" t="s">
        <v>231</v>
      </c>
      <c r="E2" s="54"/>
    </row>
    <row r="3" spans="1:5" ht="21" customHeight="1" x14ac:dyDescent="0.15">
      <c r="A3" s="202" t="s">
        <v>0</v>
      </c>
      <c r="B3" s="202" t="s">
        <v>1</v>
      </c>
      <c r="C3" s="202" t="s">
        <v>2</v>
      </c>
      <c r="D3" s="202" t="s">
        <v>3</v>
      </c>
      <c r="E3" s="54"/>
    </row>
    <row r="4" spans="1:5" ht="21" customHeight="1" x14ac:dyDescent="0.15">
      <c r="A4" s="203"/>
      <c r="B4" s="203"/>
      <c r="C4" s="203"/>
      <c r="D4" s="203"/>
      <c r="E4" s="54"/>
    </row>
    <row r="5" spans="1:5" ht="21" customHeight="1" x14ac:dyDescent="0.15">
      <c r="A5" s="68" t="s">
        <v>4</v>
      </c>
      <c r="B5" s="69"/>
      <c r="C5" s="69"/>
      <c r="D5" s="69"/>
      <c r="E5" s="54"/>
    </row>
    <row r="6" spans="1:5" ht="21" customHeight="1" x14ac:dyDescent="0.15">
      <c r="A6" s="70" t="s">
        <v>5</v>
      </c>
      <c r="B6" s="71">
        <v>3864</v>
      </c>
      <c r="C6" s="71">
        <v>3756</v>
      </c>
      <c r="D6" s="71">
        <v>2209</v>
      </c>
      <c r="E6" s="54"/>
    </row>
    <row r="7" spans="1:5" ht="21" customHeight="1" x14ac:dyDescent="0.15">
      <c r="A7" s="72" t="s">
        <v>6</v>
      </c>
      <c r="B7" s="73">
        <v>675</v>
      </c>
      <c r="C7" s="73">
        <v>666</v>
      </c>
      <c r="D7" s="73">
        <v>574</v>
      </c>
      <c r="E7" s="54"/>
    </row>
    <row r="8" spans="1:5" ht="21" customHeight="1" x14ac:dyDescent="0.15">
      <c r="A8" s="72" t="s">
        <v>98</v>
      </c>
      <c r="B8" s="73">
        <v>2063</v>
      </c>
      <c r="C8" s="73">
        <v>1994</v>
      </c>
      <c r="D8" s="73">
        <v>1249</v>
      </c>
      <c r="E8" s="54"/>
    </row>
    <row r="9" spans="1:5" ht="21" customHeight="1" x14ac:dyDescent="0.15">
      <c r="A9" s="72" t="s">
        <v>7</v>
      </c>
      <c r="B9" s="73">
        <v>465</v>
      </c>
      <c r="C9" s="73">
        <v>451</v>
      </c>
      <c r="D9" s="73">
        <v>224</v>
      </c>
      <c r="E9" s="54"/>
    </row>
    <row r="10" spans="1:5" ht="21" customHeight="1" x14ac:dyDescent="0.15">
      <c r="A10" s="72" t="s">
        <v>8</v>
      </c>
      <c r="B10" s="73">
        <v>11</v>
      </c>
      <c r="C10" s="73">
        <v>9</v>
      </c>
      <c r="D10" s="73">
        <v>10</v>
      </c>
      <c r="E10" s="54"/>
    </row>
    <row r="11" spans="1:5" ht="21" customHeight="1" x14ac:dyDescent="0.15">
      <c r="A11" s="72" t="s">
        <v>9</v>
      </c>
      <c r="B11" s="73">
        <v>650</v>
      </c>
      <c r="C11" s="73">
        <v>636</v>
      </c>
      <c r="D11" s="73">
        <v>152</v>
      </c>
      <c r="E11" s="54"/>
    </row>
    <row r="12" spans="1:5" ht="21" customHeight="1" x14ac:dyDescent="0.15">
      <c r="A12" s="74"/>
      <c r="B12" s="73"/>
      <c r="C12" s="73"/>
      <c r="D12" s="73"/>
      <c r="E12" s="54"/>
    </row>
    <row r="13" spans="1:5" ht="21" customHeight="1" x14ac:dyDescent="0.15">
      <c r="A13" s="68" t="s">
        <v>10</v>
      </c>
      <c r="B13" s="75"/>
      <c r="C13" s="75"/>
      <c r="D13" s="75"/>
      <c r="E13" s="54"/>
    </row>
    <row r="14" spans="1:5" ht="21" customHeight="1" x14ac:dyDescent="0.15">
      <c r="A14" s="70" t="s">
        <v>5</v>
      </c>
      <c r="B14" s="71">
        <v>1893</v>
      </c>
      <c r="C14" s="71">
        <v>1887</v>
      </c>
      <c r="D14" s="71">
        <v>240</v>
      </c>
      <c r="E14" s="54"/>
    </row>
    <row r="15" spans="1:5" ht="21" customHeight="1" x14ac:dyDescent="0.15">
      <c r="A15" s="72" t="s">
        <v>11</v>
      </c>
      <c r="B15" s="76">
        <v>616</v>
      </c>
      <c r="C15" s="76">
        <v>626</v>
      </c>
      <c r="D15" s="73">
        <v>173</v>
      </c>
      <c r="E15" s="54"/>
    </row>
    <row r="16" spans="1:5" ht="21" customHeight="1" x14ac:dyDescent="0.15">
      <c r="A16" s="72" t="s">
        <v>12</v>
      </c>
      <c r="B16" s="73">
        <v>767</v>
      </c>
      <c r="C16" s="73">
        <v>736</v>
      </c>
      <c r="D16" s="73">
        <v>31</v>
      </c>
      <c r="E16" s="54"/>
    </row>
    <row r="17" spans="1:5" ht="21" customHeight="1" x14ac:dyDescent="0.15">
      <c r="A17" s="72" t="s">
        <v>13</v>
      </c>
      <c r="B17" s="73">
        <v>75</v>
      </c>
      <c r="C17" s="73">
        <v>82</v>
      </c>
      <c r="D17" s="73">
        <v>24</v>
      </c>
      <c r="E17" s="54"/>
    </row>
    <row r="18" spans="1:5" ht="21" customHeight="1" x14ac:dyDescent="0.15">
      <c r="A18" s="72" t="s">
        <v>9</v>
      </c>
      <c r="B18" s="73">
        <v>435</v>
      </c>
      <c r="C18" s="73">
        <v>443</v>
      </c>
      <c r="D18" s="73">
        <v>12</v>
      </c>
      <c r="E18" s="54"/>
    </row>
    <row r="19" spans="1:5" ht="21" customHeight="1" x14ac:dyDescent="0.15">
      <c r="A19" s="201" t="s">
        <v>107</v>
      </c>
      <c r="B19" s="201"/>
      <c r="C19" s="5"/>
      <c r="D19" s="6" t="s">
        <v>14</v>
      </c>
      <c r="E19" s="54"/>
    </row>
    <row r="20" spans="1:5" ht="21" customHeight="1" x14ac:dyDescent="0.15">
      <c r="A20" s="201" t="s">
        <v>230</v>
      </c>
      <c r="B20" s="201"/>
      <c r="C20" s="7"/>
      <c r="D20" s="7"/>
      <c r="E20" s="54"/>
    </row>
    <row r="21" spans="1:5" x14ac:dyDescent="0.15">
      <c r="E21" s="54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90" zoomScaleNormal="90" zoomScaleSheetLayoutView="100" workbookViewId="0"/>
  </sheetViews>
  <sheetFormatPr defaultRowHeight="13.5" x14ac:dyDescent="0.15"/>
  <cols>
    <col min="1" max="1" width="12.625" style="130" customWidth="1"/>
    <col min="2" max="11" width="11.625" style="130" customWidth="1"/>
    <col min="12" max="16384" width="9" style="130"/>
  </cols>
  <sheetData>
    <row r="1" spans="1:12" ht="14.25" x14ac:dyDescent="0.15">
      <c r="A1" s="147" t="s">
        <v>169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2"/>
      <c r="L2" s="132"/>
    </row>
    <row r="3" spans="1:12" ht="24" customHeight="1" x14ac:dyDescent="0.15">
      <c r="A3" s="238" t="s">
        <v>142</v>
      </c>
      <c r="B3" s="238" t="s">
        <v>141</v>
      </c>
      <c r="C3" s="239" t="s">
        <v>149</v>
      </c>
      <c r="D3" s="239" t="s">
        <v>148</v>
      </c>
      <c r="E3" s="239" t="s">
        <v>147</v>
      </c>
      <c r="F3" s="239" t="s">
        <v>146</v>
      </c>
      <c r="G3" s="239" t="s">
        <v>145</v>
      </c>
      <c r="H3" s="238" t="s">
        <v>144</v>
      </c>
      <c r="I3" s="238" t="s">
        <v>143</v>
      </c>
      <c r="J3" s="131"/>
      <c r="K3" s="132"/>
      <c r="L3" s="132"/>
    </row>
    <row r="4" spans="1:12" ht="24" customHeight="1" x14ac:dyDescent="0.15">
      <c r="A4" s="239"/>
      <c r="B4" s="239"/>
      <c r="C4" s="239"/>
      <c r="D4" s="239"/>
      <c r="E4" s="239"/>
      <c r="F4" s="239"/>
      <c r="G4" s="239"/>
      <c r="H4" s="239"/>
      <c r="I4" s="239"/>
      <c r="J4" s="131"/>
      <c r="K4" s="132"/>
      <c r="L4" s="132"/>
    </row>
    <row r="5" spans="1:12" ht="24" customHeight="1" x14ac:dyDescent="0.15">
      <c r="A5" s="144" t="s">
        <v>124</v>
      </c>
      <c r="B5" s="141">
        <v>103</v>
      </c>
      <c r="C5" s="141">
        <v>96</v>
      </c>
      <c r="D5" s="141">
        <v>3</v>
      </c>
      <c r="E5" s="141">
        <v>0</v>
      </c>
      <c r="F5" s="141">
        <v>3</v>
      </c>
      <c r="G5" s="141">
        <v>0</v>
      </c>
      <c r="H5" s="141">
        <v>0</v>
      </c>
      <c r="I5" s="141">
        <v>1</v>
      </c>
      <c r="J5" s="137"/>
      <c r="K5" s="148"/>
      <c r="L5" s="148"/>
    </row>
    <row r="6" spans="1:12" ht="24" customHeight="1" x14ac:dyDescent="0.15">
      <c r="A6" s="143" t="s">
        <v>123</v>
      </c>
      <c r="B6" s="141">
        <v>67</v>
      </c>
      <c r="C6" s="141">
        <v>58</v>
      </c>
      <c r="D6" s="141">
        <v>2</v>
      </c>
      <c r="E6" s="141">
        <v>0</v>
      </c>
      <c r="F6" s="141">
        <v>6</v>
      </c>
      <c r="G6" s="141">
        <v>0</v>
      </c>
      <c r="H6" s="141">
        <v>0</v>
      </c>
      <c r="I6" s="141">
        <v>1</v>
      </c>
      <c r="J6" s="131"/>
      <c r="K6" s="131"/>
      <c r="L6" s="131"/>
    </row>
    <row r="7" spans="1:12" ht="24" customHeight="1" x14ac:dyDescent="0.15">
      <c r="A7" s="143" t="s">
        <v>119</v>
      </c>
      <c r="B7" s="141">
        <v>75</v>
      </c>
      <c r="C7" s="141">
        <v>70</v>
      </c>
      <c r="D7" s="141">
        <v>2</v>
      </c>
      <c r="E7" s="141">
        <v>0</v>
      </c>
      <c r="F7" s="141">
        <v>3</v>
      </c>
      <c r="G7" s="141">
        <v>0</v>
      </c>
      <c r="H7" s="141">
        <v>0</v>
      </c>
      <c r="I7" s="141">
        <v>0</v>
      </c>
      <c r="J7" s="131"/>
      <c r="K7" s="131"/>
      <c r="L7" s="131"/>
    </row>
    <row r="8" spans="1:12" ht="24" customHeight="1" x14ac:dyDescent="0.15">
      <c r="A8" s="143" t="s">
        <v>131</v>
      </c>
      <c r="B8" s="141">
        <v>77</v>
      </c>
      <c r="C8" s="141">
        <v>71</v>
      </c>
      <c r="D8" s="141">
        <v>2</v>
      </c>
      <c r="E8" s="141" t="s">
        <v>97</v>
      </c>
      <c r="F8" s="141">
        <v>4</v>
      </c>
      <c r="G8" s="141" t="s">
        <v>97</v>
      </c>
      <c r="H8" s="141" t="s">
        <v>97</v>
      </c>
      <c r="I8" s="141" t="s">
        <v>97</v>
      </c>
      <c r="J8" s="131"/>
      <c r="K8" s="131"/>
      <c r="L8" s="131"/>
    </row>
    <row r="9" spans="1:12" s="136" customFormat="1" ht="24" customHeight="1" x14ac:dyDescent="0.15">
      <c r="A9" s="140" t="s">
        <v>176</v>
      </c>
      <c r="B9" s="138">
        <v>80</v>
      </c>
      <c r="C9" s="138">
        <v>77</v>
      </c>
      <c r="D9" s="138">
        <v>1</v>
      </c>
      <c r="E9" s="200" t="s">
        <v>97</v>
      </c>
      <c r="F9" s="200" t="s">
        <v>97</v>
      </c>
      <c r="G9" s="200" t="s">
        <v>97</v>
      </c>
      <c r="H9" s="200" t="s">
        <v>97</v>
      </c>
      <c r="I9" s="138">
        <v>2</v>
      </c>
      <c r="J9" s="137"/>
      <c r="K9" s="148"/>
      <c r="L9" s="137"/>
    </row>
    <row r="10" spans="1:12" x14ac:dyDescent="0.15">
      <c r="A10" s="132"/>
      <c r="B10" s="132"/>
      <c r="C10" s="132"/>
      <c r="D10" s="132"/>
      <c r="E10" s="132"/>
      <c r="F10" s="132"/>
      <c r="G10" s="132"/>
      <c r="H10" s="132"/>
      <c r="I10" s="134" t="s">
        <v>130</v>
      </c>
      <c r="J10" s="133"/>
      <c r="K10" s="132"/>
      <c r="L10" s="131"/>
    </row>
    <row r="11" spans="1:12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1"/>
    </row>
    <row r="12" spans="1:12" ht="14.25" x14ac:dyDescent="0.15">
      <c r="A12" s="147" t="s">
        <v>170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5"/>
    </row>
    <row r="13" spans="1:12" x14ac:dyDescent="0.1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</row>
    <row r="14" spans="1:12" ht="24" customHeight="1" x14ac:dyDescent="0.15">
      <c r="A14" s="238" t="s">
        <v>142</v>
      </c>
      <c r="B14" s="238" t="s">
        <v>141</v>
      </c>
      <c r="C14" s="240" t="s">
        <v>140</v>
      </c>
      <c r="D14" s="240" t="s">
        <v>139</v>
      </c>
      <c r="E14" s="240" t="s">
        <v>138</v>
      </c>
      <c r="F14" s="240" t="s">
        <v>137</v>
      </c>
      <c r="G14" s="243" t="s">
        <v>136</v>
      </c>
      <c r="H14" s="241" t="s">
        <v>135</v>
      </c>
      <c r="I14" s="241" t="s">
        <v>134</v>
      </c>
      <c r="J14" s="241" t="s">
        <v>133</v>
      </c>
      <c r="K14" s="242" t="s">
        <v>132</v>
      </c>
      <c r="L14" s="131"/>
    </row>
    <row r="15" spans="1:12" ht="24" customHeight="1" x14ac:dyDescent="0.15">
      <c r="A15" s="239"/>
      <c r="B15" s="239"/>
      <c r="C15" s="240"/>
      <c r="D15" s="240"/>
      <c r="E15" s="240"/>
      <c r="F15" s="240"/>
      <c r="G15" s="241"/>
      <c r="H15" s="241"/>
      <c r="I15" s="241"/>
      <c r="J15" s="241"/>
      <c r="K15" s="242"/>
      <c r="L15" s="131"/>
    </row>
    <row r="16" spans="1:12" ht="24" customHeight="1" x14ac:dyDescent="0.15">
      <c r="A16" s="144" t="s">
        <v>124</v>
      </c>
      <c r="B16" s="142">
        <v>103</v>
      </c>
      <c r="C16" s="142">
        <v>11</v>
      </c>
      <c r="D16" s="142">
        <v>6</v>
      </c>
      <c r="E16" s="142">
        <v>8</v>
      </c>
      <c r="F16" s="142">
        <v>20</v>
      </c>
      <c r="G16" s="142">
        <v>15</v>
      </c>
      <c r="H16" s="142">
        <v>23</v>
      </c>
      <c r="I16" s="142">
        <v>13</v>
      </c>
      <c r="J16" s="142">
        <v>7</v>
      </c>
      <c r="K16" s="141">
        <v>0</v>
      </c>
      <c r="L16" s="137"/>
    </row>
    <row r="17" spans="1:12" ht="24" customHeight="1" x14ac:dyDescent="0.15">
      <c r="A17" s="143" t="s">
        <v>123</v>
      </c>
      <c r="B17" s="142">
        <v>67</v>
      </c>
      <c r="C17" s="142">
        <v>4</v>
      </c>
      <c r="D17" s="142">
        <v>3</v>
      </c>
      <c r="E17" s="142">
        <v>2</v>
      </c>
      <c r="F17" s="142">
        <v>11</v>
      </c>
      <c r="G17" s="142">
        <v>15</v>
      </c>
      <c r="H17" s="142">
        <v>10</v>
      </c>
      <c r="I17" s="142">
        <v>14</v>
      </c>
      <c r="J17" s="142">
        <v>6</v>
      </c>
      <c r="K17" s="141">
        <v>2</v>
      </c>
      <c r="L17" s="131"/>
    </row>
    <row r="18" spans="1:12" ht="24" customHeight="1" x14ac:dyDescent="0.15">
      <c r="A18" s="143" t="s">
        <v>119</v>
      </c>
      <c r="B18" s="142">
        <v>75</v>
      </c>
      <c r="C18" s="142">
        <v>7</v>
      </c>
      <c r="D18" s="142">
        <v>3</v>
      </c>
      <c r="E18" s="142">
        <v>8</v>
      </c>
      <c r="F18" s="142">
        <v>17</v>
      </c>
      <c r="G18" s="142">
        <v>18</v>
      </c>
      <c r="H18" s="142">
        <v>11</v>
      </c>
      <c r="I18" s="142">
        <v>7</v>
      </c>
      <c r="J18" s="142">
        <v>4</v>
      </c>
      <c r="K18" s="141">
        <v>0</v>
      </c>
      <c r="L18" s="131"/>
    </row>
    <row r="19" spans="1:12" ht="24" customHeight="1" x14ac:dyDescent="0.15">
      <c r="A19" s="143" t="s">
        <v>131</v>
      </c>
      <c r="B19" s="142">
        <v>77</v>
      </c>
      <c r="C19" s="142">
        <v>4</v>
      </c>
      <c r="D19" s="142">
        <v>3</v>
      </c>
      <c r="E19" s="142">
        <v>9</v>
      </c>
      <c r="F19" s="142">
        <v>18</v>
      </c>
      <c r="G19" s="142">
        <v>15</v>
      </c>
      <c r="H19" s="142">
        <v>13</v>
      </c>
      <c r="I19" s="142">
        <v>6</v>
      </c>
      <c r="J19" s="142">
        <v>9</v>
      </c>
      <c r="K19" s="141" t="s">
        <v>97</v>
      </c>
      <c r="L19" s="131"/>
    </row>
    <row r="20" spans="1:12" s="136" customFormat="1" ht="24" customHeight="1" x14ac:dyDescent="0.15">
      <c r="A20" s="140" t="s">
        <v>176</v>
      </c>
      <c r="B20" s="139">
        <v>80</v>
      </c>
      <c r="C20" s="139">
        <v>5</v>
      </c>
      <c r="D20" s="139">
        <v>5</v>
      </c>
      <c r="E20" s="139">
        <v>7</v>
      </c>
      <c r="F20" s="139">
        <v>24</v>
      </c>
      <c r="G20" s="139">
        <v>13</v>
      </c>
      <c r="H20" s="139">
        <v>12</v>
      </c>
      <c r="I20" s="139">
        <v>8</v>
      </c>
      <c r="J20" s="139">
        <v>6</v>
      </c>
      <c r="K20" s="200" t="s">
        <v>97</v>
      </c>
      <c r="L20" s="137"/>
    </row>
    <row r="21" spans="1:12" x14ac:dyDescent="0.15">
      <c r="A21" s="132"/>
      <c r="B21" s="132"/>
      <c r="C21" s="135"/>
      <c r="D21" s="132"/>
      <c r="E21" s="132"/>
      <c r="F21" s="132"/>
      <c r="G21" s="132"/>
      <c r="H21" s="132"/>
      <c r="I21" s="132"/>
      <c r="J21" s="132"/>
      <c r="K21" s="134" t="s">
        <v>238</v>
      </c>
      <c r="L21" s="133"/>
    </row>
    <row r="22" spans="1:12" x14ac:dyDescent="0.1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1"/>
    </row>
    <row r="23" spans="1:12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1"/>
    </row>
  </sheetData>
  <mergeCells count="20">
    <mergeCell ref="F14:F15"/>
    <mergeCell ref="J14:J15"/>
    <mergeCell ref="K14:K15"/>
    <mergeCell ref="F3:F4"/>
    <mergeCell ref="G3:G4"/>
    <mergeCell ref="H3:H4"/>
    <mergeCell ref="I3:I4"/>
    <mergeCell ref="G14:G15"/>
    <mergeCell ref="H14:H15"/>
    <mergeCell ref="I14:I15"/>
    <mergeCell ref="A14:A15"/>
    <mergeCell ref="B14:B15"/>
    <mergeCell ref="C14:C15"/>
    <mergeCell ref="D14:D15"/>
    <mergeCell ref="E14:E15"/>
    <mergeCell ref="A3:A4"/>
    <mergeCell ref="B3:B4"/>
    <mergeCell ref="C3:C4"/>
    <mergeCell ref="D3:D4"/>
    <mergeCell ref="E3:E4"/>
  </mergeCells>
  <phoneticPr fontId="4"/>
  <printOptions horizontalCentered="1"/>
  <pageMargins left="0.70866141732283472" right="0.70866141732283472" top="0.74803149606299213" bottom="0" header="0.31496062992125984" footer="0"/>
  <pageSetup paperSize="9" scale="84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14" t="s">
        <v>171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54"/>
      <c r="M1" s="54"/>
    </row>
    <row r="2" spans="1:13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4"/>
      <c r="M2" s="54"/>
    </row>
    <row r="3" spans="1:13" ht="24" customHeight="1" x14ac:dyDescent="0.15">
      <c r="A3" s="211" t="s">
        <v>95</v>
      </c>
      <c r="B3" s="211" t="s">
        <v>5</v>
      </c>
      <c r="C3" s="212" t="s">
        <v>114</v>
      </c>
      <c r="D3" s="211" t="s">
        <v>101</v>
      </c>
      <c r="E3" s="211" t="s">
        <v>102</v>
      </c>
      <c r="F3" s="211" t="s">
        <v>113</v>
      </c>
      <c r="G3" s="245" t="s">
        <v>103</v>
      </c>
      <c r="H3" s="244" t="s">
        <v>112</v>
      </c>
      <c r="I3" s="247" t="s">
        <v>111</v>
      </c>
      <c r="J3" s="247" t="s">
        <v>96</v>
      </c>
      <c r="K3" s="244" t="s">
        <v>104</v>
      </c>
      <c r="L3" s="54"/>
      <c r="M3" s="54"/>
    </row>
    <row r="4" spans="1:13" ht="24" customHeight="1" x14ac:dyDescent="0.15">
      <c r="A4" s="211"/>
      <c r="B4" s="211"/>
      <c r="C4" s="212"/>
      <c r="D4" s="211"/>
      <c r="E4" s="211"/>
      <c r="F4" s="211"/>
      <c r="G4" s="246"/>
      <c r="H4" s="244"/>
      <c r="I4" s="247"/>
      <c r="J4" s="247"/>
      <c r="K4" s="244"/>
      <c r="L4" s="54"/>
      <c r="M4" s="54"/>
    </row>
    <row r="5" spans="1:13" ht="24" customHeight="1" x14ac:dyDescent="0.15">
      <c r="A5" s="85" t="s">
        <v>124</v>
      </c>
      <c r="B5" s="94">
        <v>103</v>
      </c>
      <c r="C5" s="94">
        <v>6</v>
      </c>
      <c r="D5" s="94">
        <v>18</v>
      </c>
      <c r="E5" s="94">
        <v>1</v>
      </c>
      <c r="F5" s="94">
        <v>7</v>
      </c>
      <c r="G5" s="94">
        <v>24</v>
      </c>
      <c r="H5" s="94">
        <v>1</v>
      </c>
      <c r="I5" s="94">
        <v>1</v>
      </c>
      <c r="J5" s="94">
        <v>35</v>
      </c>
      <c r="K5" s="94">
        <v>10</v>
      </c>
      <c r="L5" s="54"/>
      <c r="M5" s="54"/>
    </row>
    <row r="6" spans="1:13" ht="24" customHeight="1" x14ac:dyDescent="0.15">
      <c r="A6" s="87" t="s">
        <v>123</v>
      </c>
      <c r="B6" s="94">
        <v>67</v>
      </c>
      <c r="C6" s="94">
        <v>4</v>
      </c>
      <c r="D6" s="94">
        <v>9</v>
      </c>
      <c r="E6" s="94">
        <v>0</v>
      </c>
      <c r="F6" s="94">
        <v>8</v>
      </c>
      <c r="G6" s="94">
        <v>11</v>
      </c>
      <c r="H6" s="94">
        <v>0</v>
      </c>
      <c r="I6" s="94">
        <v>1</v>
      </c>
      <c r="J6" s="94">
        <v>27</v>
      </c>
      <c r="K6" s="94">
        <v>7</v>
      </c>
      <c r="L6" s="116"/>
      <c r="M6" s="54"/>
    </row>
    <row r="7" spans="1:13" ht="24" customHeight="1" x14ac:dyDescent="0.15">
      <c r="A7" s="87" t="s">
        <v>119</v>
      </c>
      <c r="B7" s="94">
        <v>75</v>
      </c>
      <c r="C7" s="94">
        <v>6</v>
      </c>
      <c r="D7" s="94">
        <v>15</v>
      </c>
      <c r="E7" s="94">
        <v>1</v>
      </c>
      <c r="F7" s="94">
        <v>3</v>
      </c>
      <c r="G7" s="94">
        <v>14</v>
      </c>
      <c r="H7" s="94">
        <v>0</v>
      </c>
      <c r="I7" s="94">
        <v>0</v>
      </c>
      <c r="J7" s="94">
        <v>24</v>
      </c>
      <c r="K7" s="94">
        <v>12</v>
      </c>
      <c r="L7" s="54"/>
      <c r="M7" s="54"/>
    </row>
    <row r="8" spans="1:13" ht="24" customHeight="1" x14ac:dyDescent="0.15">
      <c r="A8" s="87" t="s">
        <v>131</v>
      </c>
      <c r="B8" s="94">
        <v>77</v>
      </c>
      <c r="C8" s="94">
        <v>2</v>
      </c>
      <c r="D8" s="94">
        <v>8</v>
      </c>
      <c r="E8" s="94">
        <v>1</v>
      </c>
      <c r="F8" s="94">
        <v>8</v>
      </c>
      <c r="G8" s="94">
        <v>22</v>
      </c>
      <c r="H8" s="94" t="s">
        <v>97</v>
      </c>
      <c r="I8" s="94">
        <v>5</v>
      </c>
      <c r="J8" s="94">
        <v>23</v>
      </c>
      <c r="K8" s="94">
        <v>8</v>
      </c>
      <c r="L8" s="54"/>
      <c r="M8" s="54"/>
    </row>
    <row r="9" spans="1:13" s="62" customFormat="1" ht="24" customHeight="1" x14ac:dyDescent="0.15">
      <c r="A9" s="88" t="s">
        <v>192</v>
      </c>
      <c r="B9" s="125">
        <v>80</v>
      </c>
      <c r="C9" s="125">
        <v>3</v>
      </c>
      <c r="D9" s="125">
        <v>12</v>
      </c>
      <c r="E9" s="172" t="s">
        <v>121</v>
      </c>
      <c r="F9" s="125">
        <v>6</v>
      </c>
      <c r="G9" s="125">
        <v>12</v>
      </c>
      <c r="H9" s="111" t="s">
        <v>121</v>
      </c>
      <c r="I9" s="111">
        <v>2</v>
      </c>
      <c r="J9" s="125">
        <v>37</v>
      </c>
      <c r="K9" s="125">
        <v>8</v>
      </c>
      <c r="L9" s="61"/>
      <c r="M9" s="61"/>
    </row>
    <row r="10" spans="1:13" x14ac:dyDescent="0.15">
      <c r="A10" s="57"/>
      <c r="B10" s="57"/>
      <c r="C10" s="57"/>
      <c r="D10" s="57"/>
      <c r="E10" s="63"/>
      <c r="F10" s="57"/>
      <c r="G10" s="57"/>
      <c r="H10" s="57"/>
      <c r="I10" s="57"/>
      <c r="J10" s="57"/>
      <c r="K10" s="21" t="s">
        <v>120</v>
      </c>
      <c r="L10" s="54"/>
      <c r="M10" s="54"/>
    </row>
    <row r="11" spans="1:13" x14ac:dyDescent="0.15">
      <c r="A11" s="3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54"/>
      <c r="M11" s="54"/>
    </row>
    <row r="12" spans="1:13" x14ac:dyDescent="0.1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1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x14ac:dyDescent="0.15"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x14ac:dyDescent="0.15">
      <c r="D15" s="54"/>
      <c r="E15" s="54"/>
      <c r="F15" s="54"/>
      <c r="G15" s="54"/>
      <c r="J15" s="54"/>
      <c r="K15" s="54"/>
      <c r="L15" s="54"/>
      <c r="M15" s="54"/>
    </row>
    <row r="16" spans="1:13" x14ac:dyDescent="0.15">
      <c r="D16" s="54"/>
      <c r="E16" s="54"/>
      <c r="F16" s="54"/>
      <c r="G16" s="54"/>
      <c r="K16" s="54"/>
      <c r="L16" s="54"/>
      <c r="M16" s="54"/>
    </row>
    <row r="17" spans="4:12" x14ac:dyDescent="0.15">
      <c r="D17" s="54"/>
      <c r="E17" s="54"/>
      <c r="G17" s="54"/>
      <c r="K17" s="54"/>
      <c r="L17" s="54"/>
    </row>
    <row r="18" spans="4:12" x14ac:dyDescent="0.15">
      <c r="D18" s="54"/>
      <c r="G18" s="54"/>
      <c r="K18" s="54"/>
      <c r="L18" s="54"/>
    </row>
    <row r="19" spans="4:12" x14ac:dyDescent="0.15">
      <c r="D19" s="54"/>
      <c r="G19" s="54"/>
    </row>
    <row r="20" spans="4:12" x14ac:dyDescent="0.15">
      <c r="D20" s="54"/>
    </row>
    <row r="21" spans="4:12" x14ac:dyDescent="0.15">
      <c r="D21" s="54"/>
    </row>
  </sheetData>
  <mergeCells count="11"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90" zoomScaleNormal="90" workbookViewId="0"/>
  </sheetViews>
  <sheetFormatPr defaultRowHeight="13.5" x14ac:dyDescent="0.15"/>
  <cols>
    <col min="1" max="1" width="12.625" style="130" customWidth="1"/>
    <col min="2" max="2" width="11.625" style="130" customWidth="1"/>
    <col min="3" max="4" width="12.5" style="130" customWidth="1"/>
    <col min="5" max="6" width="13.75" style="130" customWidth="1"/>
    <col min="7" max="8" width="11.625" style="130" customWidth="1"/>
    <col min="9" max="16384" width="9" style="130"/>
  </cols>
  <sheetData>
    <row r="1" spans="1:9" ht="14.25" x14ac:dyDescent="0.15">
      <c r="A1" s="164" t="s">
        <v>172</v>
      </c>
      <c r="B1" s="163"/>
      <c r="C1" s="163"/>
      <c r="D1" s="163"/>
      <c r="E1" s="163"/>
      <c r="F1" s="163"/>
      <c r="G1" s="163"/>
      <c r="H1" s="163"/>
      <c r="I1" s="163"/>
    </row>
    <row r="2" spans="1:9" ht="14.25" thickBot="1" x14ac:dyDescent="0.2">
      <c r="A2" s="150"/>
      <c r="B2" s="150"/>
      <c r="C2" s="150"/>
      <c r="D2" s="150"/>
      <c r="E2" s="150"/>
      <c r="F2" s="150"/>
      <c r="G2" s="150"/>
      <c r="H2" s="150"/>
      <c r="I2" s="150"/>
    </row>
    <row r="3" spans="1:9" ht="24" customHeight="1" x14ac:dyDescent="0.15">
      <c r="A3" s="253" t="s">
        <v>142</v>
      </c>
      <c r="B3" s="255" t="s">
        <v>141</v>
      </c>
      <c r="C3" s="250" t="s">
        <v>158</v>
      </c>
      <c r="D3" s="251"/>
      <c r="E3" s="252" t="s">
        <v>157</v>
      </c>
      <c r="F3" s="251"/>
      <c r="G3" s="257" t="s">
        <v>156</v>
      </c>
      <c r="H3" s="248" t="s">
        <v>155</v>
      </c>
    </row>
    <row r="4" spans="1:9" ht="24" customHeight="1" x14ac:dyDescent="0.15">
      <c r="A4" s="254"/>
      <c r="B4" s="256"/>
      <c r="C4" s="175" t="s">
        <v>154</v>
      </c>
      <c r="D4" s="175" t="s">
        <v>153</v>
      </c>
      <c r="E4" s="174" t="s">
        <v>152</v>
      </c>
      <c r="F4" s="174" t="s">
        <v>151</v>
      </c>
      <c r="G4" s="258"/>
      <c r="H4" s="249"/>
    </row>
    <row r="5" spans="1:9" ht="24" customHeight="1" x14ac:dyDescent="0.15">
      <c r="A5" s="162" t="s">
        <v>124</v>
      </c>
      <c r="B5" s="161">
        <v>5082</v>
      </c>
      <c r="C5" s="161">
        <v>3832</v>
      </c>
      <c r="D5" s="161">
        <v>50</v>
      </c>
      <c r="E5" s="161">
        <v>709</v>
      </c>
      <c r="F5" s="161">
        <v>407</v>
      </c>
      <c r="G5" s="161">
        <v>63</v>
      </c>
      <c r="H5" s="160">
        <v>21</v>
      </c>
    </row>
    <row r="6" spans="1:9" ht="24" customHeight="1" x14ac:dyDescent="0.15">
      <c r="A6" s="159" t="s">
        <v>123</v>
      </c>
      <c r="B6" s="161">
        <v>5222</v>
      </c>
      <c r="C6" s="161">
        <v>3984</v>
      </c>
      <c r="D6" s="161">
        <v>52</v>
      </c>
      <c r="E6" s="161">
        <v>725</v>
      </c>
      <c r="F6" s="161">
        <v>383</v>
      </c>
      <c r="G6" s="161">
        <v>57</v>
      </c>
      <c r="H6" s="160">
        <v>21</v>
      </c>
    </row>
    <row r="7" spans="1:9" ht="24" customHeight="1" x14ac:dyDescent="0.15">
      <c r="A7" s="159" t="s">
        <v>119</v>
      </c>
      <c r="B7" s="161">
        <v>5252</v>
      </c>
      <c r="C7" s="161">
        <v>3995</v>
      </c>
      <c r="D7" s="161">
        <v>52</v>
      </c>
      <c r="E7" s="161">
        <v>742</v>
      </c>
      <c r="F7" s="161">
        <v>385</v>
      </c>
      <c r="G7" s="161">
        <v>57</v>
      </c>
      <c r="H7" s="160">
        <v>21</v>
      </c>
    </row>
    <row r="8" spans="1:9" ht="24" customHeight="1" x14ac:dyDescent="0.15">
      <c r="A8" s="159" t="s">
        <v>131</v>
      </c>
      <c r="B8" s="158">
        <v>5277</v>
      </c>
      <c r="C8" s="158">
        <v>4004</v>
      </c>
      <c r="D8" s="158">
        <v>52</v>
      </c>
      <c r="E8" s="158">
        <v>752</v>
      </c>
      <c r="F8" s="158">
        <v>393</v>
      </c>
      <c r="G8" s="158">
        <v>57</v>
      </c>
      <c r="H8" s="157">
        <v>19</v>
      </c>
    </row>
    <row r="9" spans="1:9" s="153" customFormat="1" ht="24" customHeight="1" thickBot="1" x14ac:dyDescent="0.2">
      <c r="A9" s="156" t="s">
        <v>176</v>
      </c>
      <c r="B9" s="195">
        <v>5306</v>
      </c>
      <c r="C9" s="196">
        <v>4020</v>
      </c>
      <c r="D9" s="197">
        <v>52</v>
      </c>
      <c r="E9" s="196">
        <v>762</v>
      </c>
      <c r="F9" s="197">
        <v>396</v>
      </c>
      <c r="G9" s="196">
        <v>54</v>
      </c>
      <c r="H9" s="198">
        <v>22</v>
      </c>
    </row>
    <row r="10" spans="1:9" x14ac:dyDescent="0.15">
      <c r="A10" s="150"/>
      <c r="B10" s="150"/>
      <c r="C10" s="150"/>
      <c r="D10" s="152"/>
      <c r="E10" s="150"/>
      <c r="F10" s="151"/>
      <c r="G10" s="150" t="s">
        <v>150</v>
      </c>
      <c r="H10" s="150"/>
    </row>
    <row r="11" spans="1:9" x14ac:dyDescent="0.15">
      <c r="A11" s="150"/>
      <c r="B11" s="150"/>
      <c r="C11" s="150"/>
      <c r="D11" s="150"/>
      <c r="E11" s="150"/>
      <c r="F11" s="150"/>
      <c r="G11" s="150"/>
      <c r="H11" s="150"/>
    </row>
  </sheetData>
  <mergeCells count="6">
    <mergeCell ref="H3:H4"/>
    <mergeCell ref="C3:D3"/>
    <mergeCell ref="E3:F3"/>
    <mergeCell ref="A3:A4"/>
    <mergeCell ref="B3:B4"/>
    <mergeCell ref="G3:G4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90" zoomScaleNormal="90" workbookViewId="0"/>
  </sheetViews>
  <sheetFormatPr defaultRowHeight="13.5" x14ac:dyDescent="0.15"/>
  <cols>
    <col min="1" max="1" width="12.625" style="130" customWidth="1"/>
    <col min="2" max="5" width="10.125" style="130" customWidth="1"/>
    <col min="6" max="12" width="11.125" style="130" customWidth="1"/>
    <col min="13" max="16384" width="9" style="130"/>
  </cols>
  <sheetData>
    <row r="1" spans="1:13" ht="14.25" x14ac:dyDescent="0.15">
      <c r="A1" s="147" t="s">
        <v>229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136" customFormat="1" ht="14.25" thickBo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1" t="s">
        <v>228</v>
      </c>
      <c r="M2" s="132"/>
    </row>
    <row r="3" spans="1:13" ht="24" customHeight="1" x14ac:dyDescent="0.15">
      <c r="A3" s="262" t="s">
        <v>142</v>
      </c>
      <c r="B3" s="190" t="s">
        <v>227</v>
      </c>
      <c r="C3" s="260" t="s">
        <v>226</v>
      </c>
      <c r="D3" s="259" t="s">
        <v>225</v>
      </c>
      <c r="E3" s="260" t="s">
        <v>224</v>
      </c>
      <c r="F3" s="259" t="s">
        <v>223</v>
      </c>
      <c r="G3" s="260"/>
      <c r="H3" s="260"/>
      <c r="I3" s="260"/>
      <c r="J3" s="260"/>
      <c r="K3" s="260"/>
      <c r="L3" s="261"/>
      <c r="M3" s="131"/>
    </row>
    <row r="4" spans="1:13" ht="33" customHeight="1" x14ac:dyDescent="0.15">
      <c r="A4" s="263"/>
      <c r="B4" s="189" t="s">
        <v>222</v>
      </c>
      <c r="C4" s="242"/>
      <c r="D4" s="242"/>
      <c r="E4" s="242"/>
      <c r="F4" s="188" t="s">
        <v>141</v>
      </c>
      <c r="G4" s="173" t="s">
        <v>221</v>
      </c>
      <c r="H4" s="187" t="s">
        <v>220</v>
      </c>
      <c r="I4" s="187" t="s">
        <v>219</v>
      </c>
      <c r="J4" s="173" t="s">
        <v>218</v>
      </c>
      <c r="K4" s="187" t="s">
        <v>217</v>
      </c>
      <c r="L4" s="186" t="s">
        <v>143</v>
      </c>
      <c r="M4" s="131"/>
    </row>
    <row r="5" spans="1:13" ht="24" customHeight="1" x14ac:dyDescent="0.15">
      <c r="A5" s="162" t="s">
        <v>124</v>
      </c>
      <c r="B5" s="142">
        <v>11</v>
      </c>
      <c r="C5" s="142">
        <v>341</v>
      </c>
      <c r="D5" s="142">
        <v>28</v>
      </c>
      <c r="E5" s="142">
        <v>531</v>
      </c>
      <c r="F5" s="142">
        <v>85</v>
      </c>
      <c r="G5" s="142">
        <v>30</v>
      </c>
      <c r="H5" s="142">
        <v>10</v>
      </c>
      <c r="I5" s="142">
        <v>3</v>
      </c>
      <c r="J5" s="142">
        <v>2</v>
      </c>
      <c r="K5" s="142">
        <v>12</v>
      </c>
      <c r="L5" s="185">
        <v>28</v>
      </c>
      <c r="M5" s="131"/>
    </row>
    <row r="6" spans="1:13" ht="24" customHeight="1" x14ac:dyDescent="0.15">
      <c r="A6" s="159" t="s">
        <v>123</v>
      </c>
      <c r="B6" s="142">
        <v>11</v>
      </c>
      <c r="C6" s="142">
        <v>342</v>
      </c>
      <c r="D6" s="142">
        <v>28</v>
      </c>
      <c r="E6" s="142">
        <v>522</v>
      </c>
      <c r="F6" s="142">
        <v>85</v>
      </c>
      <c r="G6" s="142">
        <v>29</v>
      </c>
      <c r="H6" s="142">
        <v>11</v>
      </c>
      <c r="I6" s="142">
        <v>3</v>
      </c>
      <c r="J6" s="142">
        <v>2</v>
      </c>
      <c r="K6" s="142">
        <v>12</v>
      </c>
      <c r="L6" s="185">
        <v>28</v>
      </c>
      <c r="M6" s="131"/>
    </row>
    <row r="7" spans="1:13" ht="24" customHeight="1" x14ac:dyDescent="0.15">
      <c r="A7" s="159" t="s">
        <v>119</v>
      </c>
      <c r="B7" s="142">
        <v>11</v>
      </c>
      <c r="C7" s="142">
        <v>341</v>
      </c>
      <c r="D7" s="142">
        <v>28</v>
      </c>
      <c r="E7" s="142">
        <v>526</v>
      </c>
      <c r="F7" s="142">
        <v>85</v>
      </c>
      <c r="G7" s="142">
        <v>29</v>
      </c>
      <c r="H7" s="142">
        <v>11</v>
      </c>
      <c r="I7" s="142">
        <v>3</v>
      </c>
      <c r="J7" s="142">
        <v>2</v>
      </c>
      <c r="K7" s="142">
        <v>12</v>
      </c>
      <c r="L7" s="185">
        <v>28</v>
      </c>
      <c r="M7" s="131"/>
    </row>
    <row r="8" spans="1:13" ht="24" customHeight="1" x14ac:dyDescent="0.15">
      <c r="A8" s="159" t="s">
        <v>131</v>
      </c>
      <c r="B8" s="184">
        <v>11</v>
      </c>
      <c r="C8" s="184">
        <v>342</v>
      </c>
      <c r="D8" s="184">
        <v>28</v>
      </c>
      <c r="E8" s="184">
        <v>519</v>
      </c>
      <c r="F8" s="184">
        <v>86</v>
      </c>
      <c r="G8" s="184">
        <v>29</v>
      </c>
      <c r="H8" s="184">
        <v>11</v>
      </c>
      <c r="I8" s="184">
        <v>3</v>
      </c>
      <c r="J8" s="184">
        <v>2</v>
      </c>
      <c r="K8" s="184">
        <v>12</v>
      </c>
      <c r="L8" s="183">
        <v>29</v>
      </c>
      <c r="M8" s="131"/>
    </row>
    <row r="9" spans="1:13" ht="24" customHeight="1" thickBot="1" x14ac:dyDescent="0.2">
      <c r="A9" s="182" t="s">
        <v>176</v>
      </c>
      <c r="B9" s="181">
        <v>11</v>
      </c>
      <c r="C9" s="155">
        <v>342</v>
      </c>
      <c r="D9" s="155">
        <v>28</v>
      </c>
      <c r="E9" s="155">
        <v>513</v>
      </c>
      <c r="F9" s="155">
        <v>86</v>
      </c>
      <c r="G9" s="155">
        <v>28</v>
      </c>
      <c r="H9" s="155">
        <v>11</v>
      </c>
      <c r="I9" s="155">
        <v>3</v>
      </c>
      <c r="J9" s="155">
        <v>2</v>
      </c>
      <c r="K9" s="155">
        <v>12</v>
      </c>
      <c r="L9" s="180">
        <v>30</v>
      </c>
      <c r="M9" s="137"/>
    </row>
    <row r="10" spans="1:13" x14ac:dyDescent="0.15">
      <c r="A10" s="179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34" t="s">
        <v>216</v>
      </c>
      <c r="M10" s="177"/>
    </row>
    <row r="11" spans="1:13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1"/>
    </row>
    <row r="13" spans="1:13" x14ac:dyDescent="0.15">
      <c r="F13" s="176"/>
    </row>
  </sheetData>
  <mergeCells count="5">
    <mergeCell ref="F3:L3"/>
    <mergeCell ref="A3:A4"/>
    <mergeCell ref="C3:C4"/>
    <mergeCell ref="D3:D4"/>
    <mergeCell ref="E3:E4"/>
  </mergeCells>
  <phoneticPr fontId="4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Normal="90" zoomScaleSheetLayoutView="100" workbookViewId="0"/>
  </sheetViews>
  <sheetFormatPr defaultRowHeight="13.5" x14ac:dyDescent="0.15"/>
  <cols>
    <col min="1" max="1" width="12.625" style="136" customWidth="1"/>
    <col min="2" max="2" width="9" style="136" customWidth="1"/>
    <col min="3" max="16384" width="9" style="136"/>
  </cols>
  <sheetData>
    <row r="1" spans="1:17" ht="14.25" x14ac:dyDescent="0.15">
      <c r="A1" s="164" t="s">
        <v>191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7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7" ht="16.5" customHeight="1" x14ac:dyDescent="0.15">
      <c r="A3" s="264" t="s">
        <v>190</v>
      </c>
      <c r="B3" s="264" t="s">
        <v>189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 t="s">
        <v>188</v>
      </c>
      <c r="O3" s="149"/>
    </row>
    <row r="4" spans="1:17" ht="16.5" customHeight="1" x14ac:dyDescent="0.15">
      <c r="A4" s="256"/>
      <c r="B4" s="264" t="s">
        <v>141</v>
      </c>
      <c r="C4" s="264" t="s">
        <v>187</v>
      </c>
      <c r="D4" s="256" t="s">
        <v>186</v>
      </c>
      <c r="E4" s="264" t="s">
        <v>185</v>
      </c>
      <c r="F4" s="264" t="s">
        <v>184</v>
      </c>
      <c r="G4" s="256" t="s">
        <v>183</v>
      </c>
      <c r="H4" s="256" t="s">
        <v>182</v>
      </c>
      <c r="I4" s="256" t="s">
        <v>181</v>
      </c>
      <c r="J4" s="264" t="s">
        <v>180</v>
      </c>
      <c r="K4" s="256" t="s">
        <v>179</v>
      </c>
      <c r="L4" s="264" t="s">
        <v>178</v>
      </c>
      <c r="M4" s="256" t="s">
        <v>177</v>
      </c>
      <c r="N4" s="256"/>
      <c r="O4" s="149"/>
    </row>
    <row r="5" spans="1:17" ht="16.5" customHeight="1" x14ac:dyDescent="0.1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149"/>
    </row>
    <row r="6" spans="1:17" ht="16.5" customHeight="1" x14ac:dyDescent="0.15">
      <c r="A6" s="144" t="s">
        <v>124</v>
      </c>
      <c r="B6" s="161">
        <v>15843</v>
      </c>
      <c r="C6" s="161">
        <v>68</v>
      </c>
      <c r="D6" s="161">
        <v>5</v>
      </c>
      <c r="E6" s="161">
        <v>5</v>
      </c>
      <c r="F6" s="161">
        <v>1154</v>
      </c>
      <c r="G6" s="161">
        <v>121</v>
      </c>
      <c r="H6" s="161">
        <v>134</v>
      </c>
      <c r="I6" s="161">
        <v>1993</v>
      </c>
      <c r="J6" s="161">
        <v>70</v>
      </c>
      <c r="K6" s="161">
        <v>161</v>
      </c>
      <c r="L6" s="161">
        <v>9952</v>
      </c>
      <c r="M6" s="161">
        <v>2180</v>
      </c>
      <c r="N6" s="161">
        <v>13229</v>
      </c>
      <c r="O6" s="149"/>
    </row>
    <row r="7" spans="1:17" ht="16.5" customHeight="1" x14ac:dyDescent="0.15">
      <c r="A7" s="143" t="s">
        <v>125</v>
      </c>
      <c r="B7" s="161">
        <v>13893</v>
      </c>
      <c r="C7" s="161">
        <v>48</v>
      </c>
      <c r="D7" s="161">
        <v>0</v>
      </c>
      <c r="E7" s="161">
        <v>11</v>
      </c>
      <c r="F7" s="161">
        <v>929</v>
      </c>
      <c r="G7" s="161">
        <v>114</v>
      </c>
      <c r="H7" s="161">
        <v>66</v>
      </c>
      <c r="I7" s="161">
        <v>1878</v>
      </c>
      <c r="J7" s="161">
        <v>84</v>
      </c>
      <c r="K7" s="161">
        <v>144</v>
      </c>
      <c r="L7" s="161">
        <v>8799</v>
      </c>
      <c r="M7" s="161">
        <v>1820</v>
      </c>
      <c r="N7" s="161">
        <v>11660</v>
      </c>
      <c r="O7" s="149"/>
      <c r="P7" s="165"/>
      <c r="Q7" s="165"/>
    </row>
    <row r="8" spans="1:17" ht="16.5" customHeight="1" x14ac:dyDescent="0.15">
      <c r="A8" s="143" t="s">
        <v>115</v>
      </c>
      <c r="B8" s="161">
        <v>14127</v>
      </c>
      <c r="C8" s="161">
        <v>62</v>
      </c>
      <c r="D8" s="161">
        <v>0</v>
      </c>
      <c r="E8" s="161">
        <v>7</v>
      </c>
      <c r="F8" s="161">
        <v>939</v>
      </c>
      <c r="G8" s="161">
        <v>113</v>
      </c>
      <c r="H8" s="161">
        <v>67</v>
      </c>
      <c r="I8" s="161">
        <v>1846</v>
      </c>
      <c r="J8" s="161">
        <v>62</v>
      </c>
      <c r="K8" s="161">
        <v>154</v>
      </c>
      <c r="L8" s="161">
        <v>9064</v>
      </c>
      <c r="M8" s="161">
        <v>1813</v>
      </c>
      <c r="N8" s="161">
        <v>11856</v>
      </c>
      <c r="O8" s="149"/>
      <c r="P8" s="165"/>
      <c r="Q8" s="165"/>
    </row>
    <row r="9" spans="1:17" ht="16.5" customHeight="1" x14ac:dyDescent="0.15">
      <c r="A9" s="143" t="s">
        <v>131</v>
      </c>
      <c r="B9" s="161">
        <v>16515</v>
      </c>
      <c r="C9" s="161">
        <v>57</v>
      </c>
      <c r="D9" s="161">
        <v>0</v>
      </c>
      <c r="E9" s="161">
        <v>12</v>
      </c>
      <c r="F9" s="161">
        <v>1075</v>
      </c>
      <c r="G9" s="161">
        <v>130</v>
      </c>
      <c r="H9" s="161">
        <v>102</v>
      </c>
      <c r="I9" s="161">
        <v>2117</v>
      </c>
      <c r="J9" s="161">
        <v>72</v>
      </c>
      <c r="K9" s="161">
        <v>199</v>
      </c>
      <c r="L9" s="161">
        <v>11024</v>
      </c>
      <c r="M9" s="161">
        <v>1727</v>
      </c>
      <c r="N9" s="161">
        <v>13382</v>
      </c>
      <c r="O9" s="149"/>
      <c r="P9" s="165"/>
      <c r="Q9" s="165"/>
    </row>
    <row r="10" spans="1:17" ht="16.5" customHeight="1" x14ac:dyDescent="0.15">
      <c r="A10" s="140" t="s">
        <v>176</v>
      </c>
      <c r="B10" s="161">
        <f>SUM(C10:M10)</f>
        <v>18228</v>
      </c>
      <c r="C10" s="161">
        <v>63</v>
      </c>
      <c r="D10" s="161">
        <v>1</v>
      </c>
      <c r="E10" s="161">
        <v>2</v>
      </c>
      <c r="F10" s="161">
        <v>987</v>
      </c>
      <c r="G10" s="161">
        <v>136</v>
      </c>
      <c r="H10" s="161">
        <v>144</v>
      </c>
      <c r="I10" s="161">
        <v>2136</v>
      </c>
      <c r="J10" s="161">
        <v>63</v>
      </c>
      <c r="K10" s="161">
        <v>202</v>
      </c>
      <c r="L10" s="161">
        <v>12445</v>
      </c>
      <c r="M10" s="161">
        <v>2049</v>
      </c>
      <c r="N10" s="161">
        <f>SUM(N12:N23)</f>
        <v>14571</v>
      </c>
      <c r="O10" s="154"/>
      <c r="P10" s="165"/>
      <c r="Q10" s="165"/>
    </row>
    <row r="11" spans="1:17" ht="16.5" customHeight="1" x14ac:dyDescent="0.15">
      <c r="A11" s="168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49"/>
      <c r="P11" s="165"/>
      <c r="Q11" s="165"/>
    </row>
    <row r="12" spans="1:17" ht="16.5" customHeight="1" x14ac:dyDescent="0.15">
      <c r="A12" s="143" t="s">
        <v>175</v>
      </c>
      <c r="B12" s="161">
        <f t="shared" ref="B12:B23" si="0">SUM(C12:M12)</f>
        <v>1572</v>
      </c>
      <c r="C12" s="161">
        <v>7</v>
      </c>
      <c r="D12" s="161">
        <v>0</v>
      </c>
      <c r="E12" s="161">
        <v>0</v>
      </c>
      <c r="F12" s="161">
        <v>69</v>
      </c>
      <c r="G12" s="161">
        <v>10</v>
      </c>
      <c r="H12" s="161">
        <v>2</v>
      </c>
      <c r="I12" s="167">
        <v>187</v>
      </c>
      <c r="J12" s="161">
        <v>8</v>
      </c>
      <c r="K12" s="161">
        <v>8</v>
      </c>
      <c r="L12" s="161">
        <v>1119</v>
      </c>
      <c r="M12" s="161">
        <v>162</v>
      </c>
      <c r="N12" s="161">
        <v>1149</v>
      </c>
      <c r="O12" s="149"/>
      <c r="P12" s="165"/>
      <c r="Q12" s="165"/>
    </row>
    <row r="13" spans="1:17" ht="16.5" customHeight="1" x14ac:dyDescent="0.15">
      <c r="A13" s="144" t="s">
        <v>174</v>
      </c>
      <c r="B13" s="161">
        <f t="shared" si="0"/>
        <v>1286</v>
      </c>
      <c r="C13" s="161">
        <v>6</v>
      </c>
      <c r="D13" s="161">
        <v>0</v>
      </c>
      <c r="E13" s="161">
        <v>0</v>
      </c>
      <c r="F13" s="161">
        <v>69</v>
      </c>
      <c r="G13" s="161">
        <v>7</v>
      </c>
      <c r="H13" s="161">
        <v>8</v>
      </c>
      <c r="I13" s="167">
        <v>147</v>
      </c>
      <c r="J13" s="161">
        <v>5</v>
      </c>
      <c r="K13" s="161">
        <v>16</v>
      </c>
      <c r="L13" s="161">
        <v>860</v>
      </c>
      <c r="M13" s="161">
        <v>168</v>
      </c>
      <c r="N13" s="161">
        <v>1007</v>
      </c>
      <c r="O13" s="149"/>
      <c r="P13" s="165"/>
      <c r="Q13" s="165"/>
    </row>
    <row r="14" spans="1:17" ht="16.5" customHeight="1" x14ac:dyDescent="0.15">
      <c r="A14" s="144" t="s">
        <v>55</v>
      </c>
      <c r="B14" s="161">
        <f t="shared" si="0"/>
        <v>1294</v>
      </c>
      <c r="C14" s="161">
        <v>2</v>
      </c>
      <c r="D14" s="161">
        <v>0</v>
      </c>
      <c r="E14" s="161">
        <v>0</v>
      </c>
      <c r="F14" s="161">
        <v>68</v>
      </c>
      <c r="G14" s="161">
        <v>5</v>
      </c>
      <c r="H14" s="161">
        <v>12</v>
      </c>
      <c r="I14" s="167">
        <v>153</v>
      </c>
      <c r="J14" s="161">
        <v>7</v>
      </c>
      <c r="K14" s="161">
        <v>14</v>
      </c>
      <c r="L14" s="161">
        <v>850</v>
      </c>
      <c r="M14" s="161">
        <v>183</v>
      </c>
      <c r="N14" s="161">
        <v>1031</v>
      </c>
      <c r="O14" s="149"/>
      <c r="P14" s="165"/>
      <c r="Q14" s="165"/>
    </row>
    <row r="15" spans="1:17" ht="16.5" customHeight="1" x14ac:dyDescent="0.15">
      <c r="A15" s="144" t="s">
        <v>56</v>
      </c>
      <c r="B15" s="161">
        <f t="shared" si="0"/>
        <v>1246</v>
      </c>
      <c r="C15" s="161">
        <v>6</v>
      </c>
      <c r="D15" s="161">
        <v>0</v>
      </c>
      <c r="E15" s="161">
        <v>1</v>
      </c>
      <c r="F15" s="161">
        <v>91</v>
      </c>
      <c r="G15" s="161">
        <v>8</v>
      </c>
      <c r="H15" s="161">
        <v>9</v>
      </c>
      <c r="I15" s="167">
        <v>161</v>
      </c>
      <c r="J15" s="161">
        <v>6</v>
      </c>
      <c r="K15" s="161">
        <v>10</v>
      </c>
      <c r="L15" s="161">
        <v>813</v>
      </c>
      <c r="M15" s="161">
        <v>141</v>
      </c>
      <c r="N15" s="161">
        <v>1011</v>
      </c>
      <c r="O15" s="149"/>
      <c r="P15" s="165"/>
      <c r="Q15" s="165"/>
    </row>
    <row r="16" spans="1:17" ht="16.5" customHeight="1" x14ac:dyDescent="0.15">
      <c r="A16" s="144" t="s">
        <v>108</v>
      </c>
      <c r="B16" s="161">
        <f t="shared" si="0"/>
        <v>1341</v>
      </c>
      <c r="C16" s="161">
        <v>6</v>
      </c>
      <c r="D16" s="161">
        <v>0</v>
      </c>
      <c r="E16" s="161">
        <v>0</v>
      </c>
      <c r="F16" s="161">
        <v>83</v>
      </c>
      <c r="G16" s="161">
        <v>7</v>
      </c>
      <c r="H16" s="161">
        <v>15</v>
      </c>
      <c r="I16" s="167">
        <v>160</v>
      </c>
      <c r="J16" s="161">
        <v>4</v>
      </c>
      <c r="K16" s="161">
        <v>17</v>
      </c>
      <c r="L16" s="161">
        <v>887</v>
      </c>
      <c r="M16" s="161">
        <v>162</v>
      </c>
      <c r="N16" s="161">
        <v>1091</v>
      </c>
      <c r="O16" s="149"/>
      <c r="P16" s="165"/>
      <c r="Q16" s="165"/>
    </row>
    <row r="17" spans="1:17" ht="16.5" customHeight="1" x14ac:dyDescent="0.15">
      <c r="A17" s="144" t="s">
        <v>57</v>
      </c>
      <c r="B17" s="161">
        <f t="shared" si="0"/>
        <v>1399</v>
      </c>
      <c r="C17" s="161">
        <v>3</v>
      </c>
      <c r="D17" s="161">
        <v>0</v>
      </c>
      <c r="E17" s="161">
        <v>0</v>
      </c>
      <c r="F17" s="161">
        <v>77</v>
      </c>
      <c r="G17" s="161">
        <v>16</v>
      </c>
      <c r="H17" s="161">
        <v>18</v>
      </c>
      <c r="I17" s="167">
        <v>169</v>
      </c>
      <c r="J17" s="161">
        <v>4</v>
      </c>
      <c r="K17" s="161">
        <v>17</v>
      </c>
      <c r="L17" s="161">
        <v>934</v>
      </c>
      <c r="M17" s="161">
        <v>161</v>
      </c>
      <c r="N17" s="161">
        <v>1162</v>
      </c>
      <c r="O17" s="149"/>
      <c r="P17" s="165"/>
      <c r="Q17" s="165"/>
    </row>
    <row r="18" spans="1:17" ht="16.5" customHeight="1" x14ac:dyDescent="0.15">
      <c r="A18" s="144" t="s">
        <v>58</v>
      </c>
      <c r="B18" s="161">
        <f t="shared" si="0"/>
        <v>1874</v>
      </c>
      <c r="C18" s="161">
        <v>4</v>
      </c>
      <c r="D18" s="161">
        <v>1</v>
      </c>
      <c r="E18" s="161">
        <v>0</v>
      </c>
      <c r="F18" s="161">
        <v>92</v>
      </c>
      <c r="G18" s="161">
        <v>19</v>
      </c>
      <c r="H18" s="161">
        <v>17</v>
      </c>
      <c r="I18" s="167">
        <v>202</v>
      </c>
      <c r="J18" s="161">
        <v>4</v>
      </c>
      <c r="K18" s="161">
        <v>22</v>
      </c>
      <c r="L18" s="161">
        <v>1326</v>
      </c>
      <c r="M18" s="161">
        <v>187</v>
      </c>
      <c r="N18" s="161">
        <v>1465</v>
      </c>
      <c r="O18" s="149"/>
      <c r="P18" s="165"/>
      <c r="Q18" s="165"/>
    </row>
    <row r="19" spans="1:17" ht="16.5" customHeight="1" x14ac:dyDescent="0.15">
      <c r="A19" s="144" t="s">
        <v>59</v>
      </c>
      <c r="B19" s="161">
        <f t="shared" si="0"/>
        <v>1876</v>
      </c>
      <c r="C19" s="161">
        <v>4</v>
      </c>
      <c r="D19" s="161">
        <v>0</v>
      </c>
      <c r="E19" s="161">
        <v>0</v>
      </c>
      <c r="F19" s="161">
        <v>92</v>
      </c>
      <c r="G19" s="161">
        <v>15</v>
      </c>
      <c r="H19" s="161">
        <v>9</v>
      </c>
      <c r="I19" s="167">
        <v>174</v>
      </c>
      <c r="J19" s="161">
        <v>4</v>
      </c>
      <c r="K19" s="161">
        <v>18</v>
      </c>
      <c r="L19" s="161">
        <v>1371</v>
      </c>
      <c r="M19" s="161">
        <v>189</v>
      </c>
      <c r="N19" s="161">
        <v>1520</v>
      </c>
      <c r="O19" s="149"/>
      <c r="P19" s="165"/>
      <c r="Q19" s="165"/>
    </row>
    <row r="20" spans="1:17" ht="16.5" customHeight="1" x14ac:dyDescent="0.15">
      <c r="A20" s="144" t="s">
        <v>60</v>
      </c>
      <c r="B20" s="161">
        <f t="shared" si="0"/>
        <v>1641</v>
      </c>
      <c r="C20" s="161">
        <v>5</v>
      </c>
      <c r="D20" s="161">
        <v>0</v>
      </c>
      <c r="E20" s="161">
        <v>0</v>
      </c>
      <c r="F20" s="161">
        <v>68</v>
      </c>
      <c r="G20" s="161">
        <v>11</v>
      </c>
      <c r="H20" s="161">
        <v>18</v>
      </c>
      <c r="I20" s="167">
        <v>184</v>
      </c>
      <c r="J20" s="161">
        <v>5</v>
      </c>
      <c r="K20" s="161">
        <v>21</v>
      </c>
      <c r="L20" s="161">
        <v>1163</v>
      </c>
      <c r="M20" s="161">
        <v>166</v>
      </c>
      <c r="N20" s="161">
        <v>1307</v>
      </c>
      <c r="O20" s="149"/>
      <c r="P20" s="165"/>
      <c r="Q20" s="165"/>
    </row>
    <row r="21" spans="1:17" ht="16.5" customHeight="1" x14ac:dyDescent="0.15">
      <c r="A21" s="144" t="s">
        <v>61</v>
      </c>
      <c r="B21" s="161">
        <f t="shared" si="0"/>
        <v>1585</v>
      </c>
      <c r="C21" s="161">
        <v>6</v>
      </c>
      <c r="D21" s="161">
        <v>0</v>
      </c>
      <c r="E21" s="161">
        <v>1</v>
      </c>
      <c r="F21" s="161">
        <v>96</v>
      </c>
      <c r="G21" s="161">
        <v>18</v>
      </c>
      <c r="H21" s="161">
        <v>14</v>
      </c>
      <c r="I21" s="167">
        <v>202</v>
      </c>
      <c r="J21" s="161">
        <v>3</v>
      </c>
      <c r="K21" s="161">
        <v>25</v>
      </c>
      <c r="L21" s="161">
        <v>1031</v>
      </c>
      <c r="M21" s="161">
        <v>189</v>
      </c>
      <c r="N21" s="161">
        <v>1290</v>
      </c>
      <c r="O21" s="149"/>
      <c r="P21" s="165"/>
      <c r="Q21" s="165"/>
    </row>
    <row r="22" spans="1:17" ht="16.5" customHeight="1" x14ac:dyDescent="0.15">
      <c r="A22" s="144" t="s">
        <v>62</v>
      </c>
      <c r="B22" s="161">
        <f t="shared" si="0"/>
        <v>1449</v>
      </c>
      <c r="C22" s="161">
        <v>7</v>
      </c>
      <c r="D22" s="161">
        <v>0</v>
      </c>
      <c r="E22" s="161">
        <v>0</v>
      </c>
      <c r="F22" s="161">
        <v>97</v>
      </c>
      <c r="G22" s="161">
        <v>7</v>
      </c>
      <c r="H22" s="161">
        <v>13</v>
      </c>
      <c r="I22" s="167">
        <v>191</v>
      </c>
      <c r="J22" s="161">
        <v>9</v>
      </c>
      <c r="K22" s="161">
        <v>19</v>
      </c>
      <c r="L22" s="161">
        <v>947</v>
      </c>
      <c r="M22" s="161">
        <v>159</v>
      </c>
      <c r="N22" s="161">
        <v>1185</v>
      </c>
      <c r="O22" s="149"/>
      <c r="P22" s="165"/>
      <c r="Q22" s="165"/>
    </row>
    <row r="23" spans="1:17" ht="16.5" customHeight="1" x14ac:dyDescent="0.15">
      <c r="A23" s="144" t="s">
        <v>63</v>
      </c>
      <c r="B23" s="161">
        <f t="shared" si="0"/>
        <v>1665</v>
      </c>
      <c r="C23" s="161">
        <v>7</v>
      </c>
      <c r="D23" s="161">
        <v>0</v>
      </c>
      <c r="E23" s="161">
        <v>0</v>
      </c>
      <c r="F23" s="161">
        <v>85</v>
      </c>
      <c r="G23" s="161">
        <v>13</v>
      </c>
      <c r="H23" s="161">
        <v>9</v>
      </c>
      <c r="I23" s="161">
        <v>206</v>
      </c>
      <c r="J23" s="161">
        <v>4</v>
      </c>
      <c r="K23" s="161">
        <v>15</v>
      </c>
      <c r="L23" s="161">
        <v>1144</v>
      </c>
      <c r="M23" s="161">
        <v>182</v>
      </c>
      <c r="N23" s="161">
        <v>1353</v>
      </c>
      <c r="O23" s="149"/>
    </row>
    <row r="24" spans="1:17" x14ac:dyDescent="0.15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66" t="s">
        <v>173</v>
      </c>
      <c r="O24" s="149"/>
    </row>
    <row r="25" spans="1:17" x14ac:dyDescent="0.15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49"/>
    </row>
    <row r="26" spans="1:17" x14ac:dyDescent="0.15">
      <c r="O26" s="165"/>
    </row>
    <row r="27" spans="1:17" x14ac:dyDescent="0.15">
      <c r="O27" s="165"/>
    </row>
    <row r="28" spans="1:17" x14ac:dyDescent="0.15">
      <c r="O28" s="165"/>
    </row>
    <row r="29" spans="1:17" x14ac:dyDescent="0.15">
      <c r="O29" s="165"/>
    </row>
    <row r="30" spans="1:17" x14ac:dyDescent="0.15">
      <c r="O30" s="165"/>
    </row>
    <row r="31" spans="1:17" x14ac:dyDescent="0.15">
      <c r="O31" s="165"/>
    </row>
    <row r="32" spans="1:17" x14ac:dyDescent="0.15">
      <c r="O32" s="165"/>
    </row>
    <row r="33" spans="15:15" x14ac:dyDescent="0.15">
      <c r="O33" s="165"/>
    </row>
    <row r="34" spans="15:15" x14ac:dyDescent="0.15">
      <c r="O34" s="165"/>
    </row>
  </sheetData>
  <mergeCells count="15">
    <mergeCell ref="B3:M3"/>
    <mergeCell ref="A3:A5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90" zoomScaleNormal="90" workbookViewId="0"/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161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121" t="s">
        <v>232</v>
      </c>
      <c r="E2" s="47"/>
    </row>
    <row r="3" spans="1:5" ht="29.25" customHeight="1" x14ac:dyDescent="0.15">
      <c r="A3" s="202" t="s">
        <v>15</v>
      </c>
      <c r="B3" s="202" t="s">
        <v>16</v>
      </c>
      <c r="C3" s="202" t="s">
        <v>2</v>
      </c>
      <c r="D3" s="202" t="s">
        <v>3</v>
      </c>
      <c r="E3" s="47"/>
    </row>
    <row r="4" spans="1:5" ht="29.25" customHeight="1" x14ac:dyDescent="0.15">
      <c r="A4" s="203"/>
      <c r="B4" s="203"/>
      <c r="C4" s="203"/>
      <c r="D4" s="203"/>
      <c r="E4" s="47"/>
    </row>
    <row r="5" spans="1:5" ht="20.25" customHeight="1" x14ac:dyDescent="0.15">
      <c r="A5" s="77" t="s">
        <v>4</v>
      </c>
      <c r="B5" s="71"/>
      <c r="C5" s="71"/>
      <c r="D5" s="71"/>
      <c r="E5" s="55"/>
    </row>
    <row r="6" spans="1:5" ht="20.25" customHeight="1" x14ac:dyDescent="0.15">
      <c r="A6" s="78" t="s">
        <v>17</v>
      </c>
      <c r="B6" s="75">
        <v>2449</v>
      </c>
      <c r="C6" s="75">
        <v>2366</v>
      </c>
      <c r="D6" s="75">
        <v>279</v>
      </c>
      <c r="E6" s="47"/>
    </row>
    <row r="7" spans="1:5" ht="20.25" customHeight="1" x14ac:dyDescent="0.15">
      <c r="A7" s="194" t="s">
        <v>6</v>
      </c>
      <c r="B7" s="73">
        <v>630</v>
      </c>
      <c r="C7" s="73">
        <v>551</v>
      </c>
      <c r="D7" s="73">
        <v>269</v>
      </c>
      <c r="E7" s="47"/>
    </row>
    <row r="8" spans="1:5" ht="20.25" customHeight="1" x14ac:dyDescent="0.15">
      <c r="A8" s="194" t="s">
        <v>18</v>
      </c>
      <c r="B8" s="73">
        <v>1819</v>
      </c>
      <c r="C8" s="73">
        <v>1815</v>
      </c>
      <c r="D8" s="73">
        <v>10</v>
      </c>
      <c r="E8" s="47"/>
    </row>
    <row r="9" spans="1:5" ht="20.25" customHeight="1" x14ac:dyDescent="0.15">
      <c r="A9" s="79"/>
      <c r="B9" s="80"/>
      <c r="C9" s="80"/>
      <c r="D9" s="80"/>
      <c r="E9" s="47"/>
    </row>
    <row r="10" spans="1:5" ht="20.25" customHeight="1" x14ac:dyDescent="0.15">
      <c r="A10" s="77" t="s">
        <v>19</v>
      </c>
      <c r="B10" s="71"/>
      <c r="C10" s="71"/>
      <c r="D10" s="71"/>
      <c r="E10" s="55"/>
    </row>
    <row r="11" spans="1:5" ht="20.25" customHeight="1" x14ac:dyDescent="0.15">
      <c r="A11" s="78" t="s">
        <v>17</v>
      </c>
      <c r="B11" s="75">
        <v>3439</v>
      </c>
      <c r="C11" s="75">
        <v>3419</v>
      </c>
      <c r="D11" s="75">
        <v>63</v>
      </c>
      <c r="E11" s="47"/>
    </row>
    <row r="12" spans="1:5" ht="20.25" customHeight="1" x14ac:dyDescent="0.15">
      <c r="A12" s="194" t="s">
        <v>6</v>
      </c>
      <c r="B12" s="73">
        <v>3</v>
      </c>
      <c r="C12" s="73">
        <v>2</v>
      </c>
      <c r="D12" s="73">
        <v>1</v>
      </c>
      <c r="E12" s="47"/>
    </row>
    <row r="13" spans="1:5" ht="20.25" customHeight="1" x14ac:dyDescent="0.15">
      <c r="A13" s="194" t="s">
        <v>20</v>
      </c>
      <c r="B13" s="76">
        <v>1195</v>
      </c>
      <c r="C13" s="76">
        <v>1176</v>
      </c>
      <c r="D13" s="73">
        <v>62</v>
      </c>
      <c r="E13" s="47"/>
    </row>
    <row r="14" spans="1:5" ht="20.25" customHeight="1" x14ac:dyDescent="0.15">
      <c r="A14" s="193" t="s">
        <v>18</v>
      </c>
      <c r="B14" s="73">
        <v>2241</v>
      </c>
      <c r="C14" s="73">
        <v>2241</v>
      </c>
      <c r="D14" s="76">
        <v>0</v>
      </c>
      <c r="E14" s="47"/>
    </row>
    <row r="15" spans="1:5" ht="13.5" customHeight="1" x14ac:dyDescent="0.15">
      <c r="A15" s="81" t="s">
        <v>107</v>
      </c>
      <c r="B15" s="82"/>
      <c r="C15" s="9"/>
      <c r="D15" s="6" t="s">
        <v>14</v>
      </c>
      <c r="E15" s="56"/>
    </row>
    <row r="16" spans="1:5" x14ac:dyDescent="0.15">
      <c r="A16" s="3" t="s">
        <v>230</v>
      </c>
      <c r="B16" s="3"/>
      <c r="C16" s="3"/>
      <c r="D16" s="3"/>
      <c r="E16" s="47"/>
    </row>
    <row r="17" spans="5:5" x14ac:dyDescent="0.15">
      <c r="E17" s="54"/>
    </row>
  </sheetData>
  <mergeCells count="4">
    <mergeCell ref="A3:A4"/>
    <mergeCell ref="B3:B4"/>
    <mergeCell ref="C3:C4"/>
    <mergeCell ref="D3:D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6" t="s">
        <v>21</v>
      </c>
      <c r="K2" s="9"/>
    </row>
    <row r="3" spans="1:11" ht="18" customHeight="1" x14ac:dyDescent="0.15">
      <c r="A3" s="202" t="s">
        <v>22</v>
      </c>
      <c r="B3" s="202" t="s">
        <v>1</v>
      </c>
      <c r="C3" s="203"/>
      <c r="D3" s="203"/>
      <c r="E3" s="202" t="s">
        <v>2</v>
      </c>
      <c r="F3" s="203"/>
      <c r="G3" s="203"/>
      <c r="H3" s="202" t="s">
        <v>3</v>
      </c>
      <c r="I3" s="203"/>
      <c r="J3" s="203"/>
      <c r="K3" s="3"/>
    </row>
    <row r="4" spans="1:11" ht="27" x14ac:dyDescent="0.15">
      <c r="A4" s="203"/>
      <c r="B4" s="199" t="s">
        <v>23</v>
      </c>
      <c r="C4" s="199" t="s">
        <v>24</v>
      </c>
      <c r="D4" s="199" t="s">
        <v>25</v>
      </c>
      <c r="E4" s="199" t="s">
        <v>23</v>
      </c>
      <c r="F4" s="199" t="s">
        <v>24</v>
      </c>
      <c r="G4" s="199" t="s">
        <v>25</v>
      </c>
      <c r="H4" s="199" t="s">
        <v>23</v>
      </c>
      <c r="I4" s="199" t="s">
        <v>24</v>
      </c>
      <c r="J4" s="199" t="s">
        <v>26</v>
      </c>
      <c r="K4" s="3"/>
    </row>
    <row r="5" spans="1:11" ht="30.75" customHeight="1" x14ac:dyDescent="0.15">
      <c r="A5" s="83" t="s">
        <v>27</v>
      </c>
      <c r="B5" s="84"/>
      <c r="C5" s="84"/>
      <c r="D5" s="84"/>
      <c r="E5" s="84"/>
      <c r="F5" s="84"/>
      <c r="G5" s="84"/>
      <c r="H5" s="84"/>
      <c r="I5" s="84"/>
      <c r="J5" s="84"/>
      <c r="K5" s="3"/>
    </row>
    <row r="6" spans="1:11" ht="30.75" customHeight="1" x14ac:dyDescent="0.15">
      <c r="A6" s="85" t="s">
        <v>159</v>
      </c>
      <c r="B6" s="86">
        <v>5904</v>
      </c>
      <c r="C6" s="86">
        <v>5777</v>
      </c>
      <c r="D6" s="86">
        <v>127</v>
      </c>
      <c r="E6" s="86">
        <v>5778</v>
      </c>
      <c r="F6" s="86">
        <v>5694</v>
      </c>
      <c r="G6" s="86">
        <v>84</v>
      </c>
      <c r="H6" s="86">
        <v>405</v>
      </c>
      <c r="I6" s="86">
        <v>328</v>
      </c>
      <c r="J6" s="86">
        <v>77</v>
      </c>
      <c r="K6" s="3"/>
    </row>
    <row r="7" spans="1:11" ht="30.75" customHeight="1" x14ac:dyDescent="0.15">
      <c r="A7" s="87" t="s">
        <v>235</v>
      </c>
      <c r="B7" s="86">
        <v>5745</v>
      </c>
      <c r="C7" s="86">
        <v>5602</v>
      </c>
      <c r="D7" s="86">
        <v>143</v>
      </c>
      <c r="E7" s="86">
        <v>5766</v>
      </c>
      <c r="F7" s="86">
        <v>5644</v>
      </c>
      <c r="G7" s="86">
        <v>122</v>
      </c>
      <c r="H7" s="86">
        <v>384</v>
      </c>
      <c r="I7" s="86">
        <v>286</v>
      </c>
      <c r="J7" s="86">
        <v>98</v>
      </c>
      <c r="K7" s="3"/>
    </row>
    <row r="8" spans="1:11" ht="30.75" customHeight="1" x14ac:dyDescent="0.15">
      <c r="A8" s="87" t="s">
        <v>193</v>
      </c>
      <c r="B8" s="86">
        <v>5986</v>
      </c>
      <c r="C8" s="86">
        <v>5855</v>
      </c>
      <c r="D8" s="86">
        <v>131</v>
      </c>
      <c r="E8" s="86">
        <v>5850</v>
      </c>
      <c r="F8" s="86">
        <v>5718</v>
      </c>
      <c r="G8" s="86">
        <v>132</v>
      </c>
      <c r="H8" s="86">
        <v>520</v>
      </c>
      <c r="I8" s="86">
        <v>423</v>
      </c>
      <c r="J8" s="86">
        <v>97</v>
      </c>
      <c r="K8" s="3"/>
    </row>
    <row r="9" spans="1:11" ht="30.75" customHeight="1" x14ac:dyDescent="0.15">
      <c r="A9" s="87" t="s">
        <v>122</v>
      </c>
      <c r="B9" s="86">
        <v>5767</v>
      </c>
      <c r="C9" s="86">
        <v>5642</v>
      </c>
      <c r="D9" s="86">
        <v>125</v>
      </c>
      <c r="E9" s="86">
        <v>5749</v>
      </c>
      <c r="F9" s="86">
        <v>5596</v>
      </c>
      <c r="G9" s="86">
        <v>153</v>
      </c>
      <c r="H9" s="86">
        <v>538</v>
      </c>
      <c r="I9" s="86">
        <v>469</v>
      </c>
      <c r="J9" s="86">
        <v>69</v>
      </c>
      <c r="K9" s="3"/>
    </row>
    <row r="10" spans="1:11" ht="30.75" customHeight="1" x14ac:dyDescent="0.15">
      <c r="A10" s="88" t="s">
        <v>192</v>
      </c>
      <c r="B10" s="122">
        <v>5987</v>
      </c>
      <c r="C10" s="122">
        <v>5853</v>
      </c>
      <c r="D10" s="122">
        <v>134</v>
      </c>
      <c r="E10" s="122">
        <v>6083</v>
      </c>
      <c r="F10" s="122">
        <v>5943</v>
      </c>
      <c r="G10" s="122">
        <v>140</v>
      </c>
      <c r="H10" s="122">
        <v>442</v>
      </c>
      <c r="I10" s="122">
        <v>379</v>
      </c>
      <c r="J10" s="122">
        <v>63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s="118" customFormat="1" x14ac:dyDescent="0.15">
      <c r="A12" s="119" t="s">
        <v>234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s="118" customFormat="1" x14ac:dyDescent="0.15">
      <c r="A13" s="119" t="s">
        <v>99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15">
      <c r="A14" s="3" t="s">
        <v>233</v>
      </c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14" t="s">
        <v>163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15">
      <c r="A2" s="16"/>
      <c r="B2" s="16"/>
      <c r="C2" s="16"/>
      <c r="D2" s="16"/>
      <c r="E2" s="16"/>
      <c r="F2" s="16"/>
      <c r="G2" s="16"/>
      <c r="H2" s="16"/>
      <c r="I2" s="16"/>
      <c r="J2" s="17" t="s">
        <v>21</v>
      </c>
      <c r="K2" s="16"/>
    </row>
    <row r="3" spans="1:11" ht="18" customHeight="1" x14ac:dyDescent="0.15">
      <c r="A3" s="202" t="s">
        <v>22</v>
      </c>
      <c r="B3" s="202" t="s">
        <v>1</v>
      </c>
      <c r="C3" s="203"/>
      <c r="D3" s="203"/>
      <c r="E3" s="202" t="s">
        <v>2</v>
      </c>
      <c r="F3" s="203"/>
      <c r="G3" s="203"/>
      <c r="H3" s="202" t="s">
        <v>3</v>
      </c>
      <c r="I3" s="203"/>
      <c r="J3" s="203"/>
      <c r="K3" s="18"/>
    </row>
    <row r="4" spans="1:11" ht="27" x14ac:dyDescent="0.15">
      <c r="A4" s="203"/>
      <c r="B4" s="199" t="s">
        <v>29</v>
      </c>
      <c r="C4" s="199" t="s">
        <v>30</v>
      </c>
      <c r="D4" s="199" t="s">
        <v>31</v>
      </c>
      <c r="E4" s="199" t="s">
        <v>29</v>
      </c>
      <c r="F4" s="199" t="s">
        <v>30</v>
      </c>
      <c r="G4" s="199" t="s">
        <v>31</v>
      </c>
      <c r="H4" s="199" t="s">
        <v>29</v>
      </c>
      <c r="I4" s="199" t="s">
        <v>30</v>
      </c>
      <c r="J4" s="199" t="s">
        <v>31</v>
      </c>
      <c r="K4" s="18"/>
    </row>
    <row r="5" spans="1:11" ht="30.75" customHeight="1" x14ac:dyDescent="0.15">
      <c r="A5" s="89" t="s">
        <v>32</v>
      </c>
      <c r="B5" s="10"/>
      <c r="C5" s="11"/>
      <c r="D5" s="11"/>
      <c r="E5" s="11"/>
      <c r="F5" s="11"/>
      <c r="G5" s="11"/>
      <c r="H5" s="11"/>
      <c r="I5" s="11"/>
      <c r="J5" s="90"/>
      <c r="K5" s="18"/>
    </row>
    <row r="6" spans="1:11" ht="30.75" customHeight="1" x14ac:dyDescent="0.15">
      <c r="A6" s="85" t="s">
        <v>124</v>
      </c>
      <c r="B6" s="86">
        <v>948</v>
      </c>
      <c r="C6" s="86">
        <v>397</v>
      </c>
      <c r="D6" s="86">
        <v>551</v>
      </c>
      <c r="E6" s="86">
        <v>881</v>
      </c>
      <c r="F6" s="86">
        <v>389</v>
      </c>
      <c r="G6" s="86">
        <v>492</v>
      </c>
      <c r="H6" s="86">
        <v>419</v>
      </c>
      <c r="I6" s="86">
        <v>154</v>
      </c>
      <c r="J6" s="86">
        <v>265</v>
      </c>
      <c r="K6" s="18"/>
    </row>
    <row r="7" spans="1:11" ht="30.75" customHeight="1" x14ac:dyDescent="0.15">
      <c r="A7" s="87" t="s">
        <v>194</v>
      </c>
      <c r="B7" s="86">
        <v>850</v>
      </c>
      <c r="C7" s="86">
        <v>330</v>
      </c>
      <c r="D7" s="86">
        <v>520</v>
      </c>
      <c r="E7" s="86">
        <v>807</v>
      </c>
      <c r="F7" s="86">
        <v>330</v>
      </c>
      <c r="G7" s="86">
        <v>477</v>
      </c>
      <c r="H7" s="86">
        <v>462</v>
      </c>
      <c r="I7" s="86">
        <v>154</v>
      </c>
      <c r="J7" s="86">
        <v>308</v>
      </c>
      <c r="K7" s="18"/>
    </row>
    <row r="8" spans="1:11" ht="30.75" customHeight="1" x14ac:dyDescent="0.15">
      <c r="A8" s="87" t="s">
        <v>193</v>
      </c>
      <c r="B8" s="86">
        <v>841</v>
      </c>
      <c r="C8" s="86">
        <v>333</v>
      </c>
      <c r="D8" s="86">
        <v>508</v>
      </c>
      <c r="E8" s="86">
        <v>905</v>
      </c>
      <c r="F8" s="86">
        <v>354</v>
      </c>
      <c r="G8" s="86">
        <v>551</v>
      </c>
      <c r="H8" s="86">
        <v>398</v>
      </c>
      <c r="I8" s="86">
        <v>133</v>
      </c>
      <c r="J8" s="86">
        <v>265</v>
      </c>
      <c r="K8" s="18"/>
    </row>
    <row r="9" spans="1:11" ht="30.75" customHeight="1" x14ac:dyDescent="0.15">
      <c r="A9" s="87" t="s">
        <v>122</v>
      </c>
      <c r="B9" s="86">
        <v>813</v>
      </c>
      <c r="C9" s="86">
        <v>315</v>
      </c>
      <c r="D9" s="86">
        <v>498</v>
      </c>
      <c r="E9" s="86">
        <v>782</v>
      </c>
      <c r="F9" s="86">
        <v>298</v>
      </c>
      <c r="G9" s="86">
        <v>484</v>
      </c>
      <c r="H9" s="86">
        <v>429</v>
      </c>
      <c r="I9" s="86">
        <v>150</v>
      </c>
      <c r="J9" s="86">
        <v>279</v>
      </c>
      <c r="K9" s="18"/>
    </row>
    <row r="10" spans="1:11" ht="30.75" customHeight="1" x14ac:dyDescent="0.15">
      <c r="A10" s="88" t="s">
        <v>192</v>
      </c>
      <c r="B10" s="122">
        <v>731</v>
      </c>
      <c r="C10" s="122">
        <v>271</v>
      </c>
      <c r="D10" s="122">
        <v>460</v>
      </c>
      <c r="E10" s="122">
        <v>742</v>
      </c>
      <c r="F10" s="122">
        <v>296</v>
      </c>
      <c r="G10" s="122">
        <v>446</v>
      </c>
      <c r="H10" s="122">
        <v>418</v>
      </c>
      <c r="I10" s="122">
        <v>125</v>
      </c>
      <c r="J10" s="122">
        <v>293</v>
      </c>
      <c r="K10" s="19"/>
    </row>
    <row r="11" spans="1:11" x14ac:dyDescent="0.15">
      <c r="A11" s="16"/>
      <c r="B11" s="20"/>
      <c r="C11" s="20"/>
      <c r="D11" s="20"/>
      <c r="E11" s="20"/>
      <c r="F11" s="20"/>
      <c r="G11" s="20"/>
      <c r="H11" s="20"/>
      <c r="I11" s="20"/>
      <c r="J11" s="21" t="s">
        <v>28</v>
      </c>
      <c r="K11" s="16"/>
    </row>
    <row r="12" spans="1:11" x14ac:dyDescent="0.15">
      <c r="A12" s="22" t="s">
        <v>100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15">
      <c r="A13" s="48" t="s">
        <v>105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15">
      <c r="A14" s="18" t="s">
        <v>236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/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23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24" t="s">
        <v>33</v>
      </c>
      <c r="K2" s="9"/>
    </row>
    <row r="3" spans="1:11" ht="18" customHeight="1" x14ac:dyDescent="0.15">
      <c r="A3" s="202" t="s">
        <v>22</v>
      </c>
      <c r="B3" s="202" t="s">
        <v>1</v>
      </c>
      <c r="C3" s="203"/>
      <c r="D3" s="203"/>
      <c r="E3" s="202" t="s">
        <v>2</v>
      </c>
      <c r="F3" s="203"/>
      <c r="G3" s="203"/>
      <c r="H3" s="202" t="s">
        <v>3</v>
      </c>
      <c r="I3" s="203"/>
      <c r="J3" s="203"/>
      <c r="K3" s="3"/>
    </row>
    <row r="4" spans="1:11" ht="27" customHeight="1" x14ac:dyDescent="0.15">
      <c r="A4" s="203"/>
      <c r="B4" s="199" t="s">
        <v>5</v>
      </c>
      <c r="C4" s="25" t="s">
        <v>34</v>
      </c>
      <c r="D4" s="25" t="s">
        <v>35</v>
      </c>
      <c r="E4" s="199" t="s">
        <v>5</v>
      </c>
      <c r="F4" s="25" t="s">
        <v>34</v>
      </c>
      <c r="G4" s="25" t="s">
        <v>35</v>
      </c>
      <c r="H4" s="199" t="s">
        <v>5</v>
      </c>
      <c r="I4" s="25" t="s">
        <v>34</v>
      </c>
      <c r="J4" s="25" t="s">
        <v>35</v>
      </c>
      <c r="K4" s="3"/>
    </row>
    <row r="5" spans="1:11" ht="30.75" customHeight="1" x14ac:dyDescent="0.15">
      <c r="A5" s="83" t="s">
        <v>36</v>
      </c>
      <c r="B5" s="84"/>
      <c r="C5" s="84"/>
      <c r="D5" s="84"/>
      <c r="E5" s="84"/>
      <c r="F5" s="84"/>
      <c r="G5" s="84"/>
      <c r="H5" s="84"/>
      <c r="I5" s="84"/>
      <c r="J5" s="84"/>
      <c r="K5" s="3"/>
    </row>
    <row r="6" spans="1:11" ht="30.75" customHeight="1" x14ac:dyDescent="0.15">
      <c r="A6" s="85" t="s">
        <v>124</v>
      </c>
      <c r="B6" s="86">
        <v>338</v>
      </c>
      <c r="C6" s="86">
        <v>266</v>
      </c>
      <c r="D6" s="86">
        <v>72</v>
      </c>
      <c r="E6" s="86">
        <v>347</v>
      </c>
      <c r="F6" s="86">
        <v>268</v>
      </c>
      <c r="G6" s="86">
        <v>79</v>
      </c>
      <c r="H6" s="86">
        <v>41</v>
      </c>
      <c r="I6" s="86">
        <v>38</v>
      </c>
      <c r="J6" s="86">
        <v>3</v>
      </c>
      <c r="K6" s="3"/>
    </row>
    <row r="7" spans="1:11" ht="30.75" customHeight="1" x14ac:dyDescent="0.15">
      <c r="A7" s="87" t="s">
        <v>194</v>
      </c>
      <c r="B7" s="86">
        <v>334</v>
      </c>
      <c r="C7" s="86">
        <v>266</v>
      </c>
      <c r="D7" s="86">
        <v>68</v>
      </c>
      <c r="E7" s="86">
        <v>327</v>
      </c>
      <c r="F7" s="86">
        <v>259</v>
      </c>
      <c r="G7" s="86">
        <v>68</v>
      </c>
      <c r="H7" s="86">
        <v>48</v>
      </c>
      <c r="I7" s="86">
        <v>45</v>
      </c>
      <c r="J7" s="86">
        <v>3</v>
      </c>
      <c r="K7" s="3"/>
    </row>
    <row r="8" spans="1:11" ht="30.75" customHeight="1" x14ac:dyDescent="0.15">
      <c r="A8" s="87" t="s">
        <v>193</v>
      </c>
      <c r="B8" s="86">
        <v>293</v>
      </c>
      <c r="C8" s="86">
        <v>209</v>
      </c>
      <c r="D8" s="86">
        <v>84</v>
      </c>
      <c r="E8" s="86">
        <v>292</v>
      </c>
      <c r="F8" s="86">
        <v>220</v>
      </c>
      <c r="G8" s="86">
        <v>72</v>
      </c>
      <c r="H8" s="86">
        <v>49</v>
      </c>
      <c r="I8" s="86">
        <v>34</v>
      </c>
      <c r="J8" s="86">
        <v>15</v>
      </c>
      <c r="K8" s="3"/>
    </row>
    <row r="9" spans="1:11" ht="30.75" customHeight="1" x14ac:dyDescent="0.15">
      <c r="A9" s="87" t="s">
        <v>122</v>
      </c>
      <c r="B9" s="86">
        <v>282</v>
      </c>
      <c r="C9" s="86">
        <v>212</v>
      </c>
      <c r="D9" s="86">
        <v>70</v>
      </c>
      <c r="E9" s="86">
        <v>277</v>
      </c>
      <c r="F9" s="86">
        <v>201</v>
      </c>
      <c r="G9" s="86">
        <v>76</v>
      </c>
      <c r="H9" s="86">
        <v>54</v>
      </c>
      <c r="I9" s="86">
        <v>45</v>
      </c>
      <c r="J9" s="86">
        <v>9</v>
      </c>
      <c r="K9" s="3"/>
    </row>
    <row r="10" spans="1:11" ht="30.75" customHeight="1" x14ac:dyDescent="0.15">
      <c r="A10" s="88" t="s">
        <v>192</v>
      </c>
      <c r="B10" s="122">
        <v>328</v>
      </c>
      <c r="C10" s="122">
        <v>254</v>
      </c>
      <c r="D10" s="122">
        <v>74</v>
      </c>
      <c r="E10" s="122">
        <v>322</v>
      </c>
      <c r="F10" s="122">
        <v>247</v>
      </c>
      <c r="G10" s="122">
        <v>75</v>
      </c>
      <c r="H10" s="122">
        <v>60</v>
      </c>
      <c r="I10" s="122">
        <v>52</v>
      </c>
      <c r="J10" s="122">
        <v>8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x14ac:dyDescent="0.15">
      <c r="A12" s="26" t="s">
        <v>237</v>
      </c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/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91" t="s">
        <v>165</v>
      </c>
      <c r="B1" s="27"/>
      <c r="C1" s="27"/>
      <c r="D1" s="27"/>
      <c r="E1" s="27"/>
      <c r="F1" s="27"/>
      <c r="G1" s="27"/>
      <c r="H1" s="27"/>
      <c r="I1" s="27"/>
    </row>
    <row r="2" spans="1:9" x14ac:dyDescent="0.15">
      <c r="A2" s="28"/>
      <c r="B2" s="28"/>
      <c r="C2" s="28"/>
      <c r="D2" s="28"/>
      <c r="E2" s="28"/>
      <c r="F2" s="28"/>
      <c r="G2" s="28"/>
      <c r="H2" s="29" t="s">
        <v>21</v>
      </c>
      <c r="I2" s="28"/>
    </row>
    <row r="3" spans="1:9" ht="23.25" customHeight="1" x14ac:dyDescent="0.15">
      <c r="A3" s="208" t="s">
        <v>37</v>
      </c>
      <c r="B3" s="210" t="s">
        <v>5</v>
      </c>
      <c r="C3" s="204" t="s">
        <v>38</v>
      </c>
      <c r="D3" s="210" t="s">
        <v>39</v>
      </c>
      <c r="E3" s="204" t="s">
        <v>40</v>
      </c>
      <c r="F3" s="204" t="s">
        <v>41</v>
      </c>
      <c r="G3" s="204" t="s">
        <v>42</v>
      </c>
      <c r="H3" s="204" t="s">
        <v>43</v>
      </c>
      <c r="I3" s="28"/>
    </row>
    <row r="4" spans="1:9" ht="23.25" customHeight="1" x14ac:dyDescent="0.15">
      <c r="A4" s="209"/>
      <c r="B4" s="204"/>
      <c r="C4" s="204"/>
      <c r="D4" s="204"/>
      <c r="E4" s="204"/>
      <c r="F4" s="204"/>
      <c r="G4" s="204"/>
      <c r="H4" s="204"/>
      <c r="I4" s="28"/>
    </row>
    <row r="5" spans="1:9" ht="23.25" customHeight="1" x14ac:dyDescent="0.15">
      <c r="A5" s="205" t="s">
        <v>44</v>
      </c>
      <c r="B5" s="206"/>
      <c r="C5" s="206"/>
      <c r="D5" s="206"/>
      <c r="E5" s="206"/>
      <c r="F5" s="206"/>
      <c r="G5" s="206"/>
      <c r="H5" s="207"/>
      <c r="I5" s="28"/>
    </row>
    <row r="6" spans="1:9" ht="32.25" customHeight="1" x14ac:dyDescent="0.15">
      <c r="A6" s="85" t="s">
        <v>124</v>
      </c>
      <c r="B6" s="86">
        <v>2419</v>
      </c>
      <c r="C6" s="86">
        <v>18</v>
      </c>
      <c r="D6" s="86">
        <v>1916</v>
      </c>
      <c r="E6" s="86">
        <v>104</v>
      </c>
      <c r="F6" s="86">
        <v>82</v>
      </c>
      <c r="G6" s="86">
        <v>8</v>
      </c>
      <c r="H6" s="86">
        <v>291</v>
      </c>
      <c r="I6" s="92"/>
    </row>
    <row r="7" spans="1:9" ht="32.25" customHeight="1" x14ac:dyDescent="0.15">
      <c r="A7" s="87" t="s">
        <v>194</v>
      </c>
      <c r="B7" s="86">
        <v>2011</v>
      </c>
      <c r="C7" s="86">
        <v>13</v>
      </c>
      <c r="D7" s="86">
        <v>1561</v>
      </c>
      <c r="E7" s="86">
        <v>88</v>
      </c>
      <c r="F7" s="86">
        <v>72</v>
      </c>
      <c r="G7" s="86">
        <v>21</v>
      </c>
      <c r="H7" s="86">
        <v>256</v>
      </c>
      <c r="I7" s="28"/>
    </row>
    <row r="8" spans="1:9" ht="32.25" customHeight="1" x14ac:dyDescent="0.15">
      <c r="A8" s="87" t="s">
        <v>193</v>
      </c>
      <c r="B8" s="86">
        <v>1764</v>
      </c>
      <c r="C8" s="86">
        <v>9</v>
      </c>
      <c r="D8" s="86">
        <v>1314</v>
      </c>
      <c r="E8" s="86">
        <v>110</v>
      </c>
      <c r="F8" s="86">
        <v>86</v>
      </c>
      <c r="G8" s="86">
        <v>8</v>
      </c>
      <c r="H8" s="86">
        <v>237</v>
      </c>
      <c r="I8" s="28"/>
    </row>
    <row r="9" spans="1:9" ht="32.25" customHeight="1" x14ac:dyDescent="0.15">
      <c r="A9" s="87" t="s">
        <v>122</v>
      </c>
      <c r="B9" s="86">
        <v>1882</v>
      </c>
      <c r="C9" s="86">
        <v>16</v>
      </c>
      <c r="D9" s="86">
        <v>1365</v>
      </c>
      <c r="E9" s="86">
        <v>131</v>
      </c>
      <c r="F9" s="86">
        <v>73</v>
      </c>
      <c r="G9" s="86">
        <v>22</v>
      </c>
      <c r="H9" s="86">
        <v>275</v>
      </c>
      <c r="I9" s="28"/>
    </row>
    <row r="10" spans="1:9" ht="32.25" customHeight="1" x14ac:dyDescent="0.15">
      <c r="A10" s="88" t="s">
        <v>192</v>
      </c>
      <c r="B10" s="122">
        <v>2570</v>
      </c>
      <c r="C10" s="122">
        <v>14</v>
      </c>
      <c r="D10" s="122">
        <v>1963</v>
      </c>
      <c r="E10" s="122">
        <v>152</v>
      </c>
      <c r="F10" s="122">
        <v>130</v>
      </c>
      <c r="G10" s="122">
        <v>16</v>
      </c>
      <c r="H10" s="122">
        <v>295</v>
      </c>
      <c r="I10" s="92"/>
    </row>
    <row r="11" spans="1:9" ht="23.25" customHeight="1" x14ac:dyDescent="0.15">
      <c r="A11" s="205" t="s">
        <v>45</v>
      </c>
      <c r="B11" s="206"/>
      <c r="C11" s="206"/>
      <c r="D11" s="206"/>
      <c r="E11" s="206"/>
      <c r="F11" s="206"/>
      <c r="G11" s="206"/>
      <c r="H11" s="207"/>
      <c r="I11" s="28"/>
    </row>
    <row r="12" spans="1:9" ht="32.25" customHeight="1" x14ac:dyDescent="0.15">
      <c r="A12" s="85" t="s">
        <v>124</v>
      </c>
      <c r="B12" s="86">
        <v>730</v>
      </c>
      <c r="C12" s="86">
        <v>16</v>
      </c>
      <c r="D12" s="86">
        <v>543</v>
      </c>
      <c r="E12" s="86">
        <v>73</v>
      </c>
      <c r="F12" s="86">
        <v>34</v>
      </c>
      <c r="G12" s="86">
        <v>4</v>
      </c>
      <c r="H12" s="86">
        <v>60</v>
      </c>
      <c r="I12" s="92"/>
    </row>
    <row r="13" spans="1:9" ht="32.25" customHeight="1" x14ac:dyDescent="0.15">
      <c r="A13" s="87" t="s">
        <v>194</v>
      </c>
      <c r="B13" s="86">
        <v>928</v>
      </c>
      <c r="C13" s="86">
        <v>13</v>
      </c>
      <c r="D13" s="86">
        <v>728</v>
      </c>
      <c r="E13" s="86">
        <v>68</v>
      </c>
      <c r="F13" s="86">
        <v>44</v>
      </c>
      <c r="G13" s="86">
        <v>16</v>
      </c>
      <c r="H13" s="86">
        <v>59</v>
      </c>
      <c r="I13" s="28"/>
    </row>
    <row r="14" spans="1:9" ht="32.25" customHeight="1" x14ac:dyDescent="0.15">
      <c r="A14" s="87" t="s">
        <v>193</v>
      </c>
      <c r="B14" s="86">
        <v>610</v>
      </c>
      <c r="C14" s="86">
        <v>3</v>
      </c>
      <c r="D14" s="86">
        <v>434</v>
      </c>
      <c r="E14" s="86">
        <v>97</v>
      </c>
      <c r="F14" s="86">
        <v>31</v>
      </c>
      <c r="G14" s="86">
        <v>3</v>
      </c>
      <c r="H14" s="86">
        <v>42</v>
      </c>
      <c r="I14" s="28"/>
    </row>
    <row r="15" spans="1:9" ht="32.25" customHeight="1" x14ac:dyDescent="0.15">
      <c r="A15" s="87" t="s">
        <v>122</v>
      </c>
      <c r="B15" s="86">
        <v>488</v>
      </c>
      <c r="C15" s="86">
        <v>10</v>
      </c>
      <c r="D15" s="86">
        <v>287</v>
      </c>
      <c r="E15" s="86">
        <v>96</v>
      </c>
      <c r="F15" s="86">
        <v>22</v>
      </c>
      <c r="G15" s="86">
        <v>18</v>
      </c>
      <c r="H15" s="86">
        <v>55</v>
      </c>
      <c r="I15" s="28"/>
    </row>
    <row r="16" spans="1:9" ht="32.25" customHeight="1" x14ac:dyDescent="0.15">
      <c r="A16" s="88" t="s">
        <v>192</v>
      </c>
      <c r="B16" s="122">
        <v>746</v>
      </c>
      <c r="C16" s="122">
        <v>12</v>
      </c>
      <c r="D16" s="122">
        <v>543</v>
      </c>
      <c r="E16" s="122">
        <v>94</v>
      </c>
      <c r="F16" s="122">
        <v>34</v>
      </c>
      <c r="G16" s="122">
        <v>14</v>
      </c>
      <c r="H16" s="122">
        <v>49</v>
      </c>
      <c r="I16" s="92"/>
    </row>
    <row r="17" spans="1:9" x14ac:dyDescent="0.15">
      <c r="A17" s="31" t="s">
        <v>46</v>
      </c>
      <c r="B17" s="32"/>
      <c r="C17" s="32"/>
      <c r="D17" s="32"/>
      <c r="E17" s="32"/>
      <c r="F17" s="32"/>
      <c r="G17" s="32"/>
      <c r="H17" s="29" t="s">
        <v>47</v>
      </c>
      <c r="I17" s="32"/>
    </row>
    <row r="18" spans="1:9" x14ac:dyDescent="0.1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view="pageBreakPreview" zoomScaleNormal="9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2.625" customWidth="1"/>
    <col min="2" max="10" width="8.625" customWidth="1"/>
    <col min="12" max="12" width="6" customWidth="1"/>
    <col min="13" max="18" width="7.375" customWidth="1"/>
    <col min="19" max="19" width="4.25" customWidth="1"/>
    <col min="21" max="29" width="6.375" customWidth="1"/>
  </cols>
  <sheetData>
    <row r="1" spans="1:29" ht="14.25" x14ac:dyDescent="0.15">
      <c r="A1" s="14" t="s">
        <v>166</v>
      </c>
      <c r="B1" s="15"/>
      <c r="C1" s="15"/>
      <c r="D1" s="33"/>
      <c r="E1" s="15"/>
      <c r="F1" s="15"/>
      <c r="G1" s="33"/>
      <c r="H1" s="15"/>
      <c r="I1" s="15"/>
      <c r="J1" s="33"/>
      <c r="K1" s="15"/>
    </row>
    <row r="2" spans="1:29" x14ac:dyDescent="0.15">
      <c r="A2" s="57"/>
      <c r="B2" s="57"/>
      <c r="C2" s="57"/>
      <c r="D2" s="93"/>
      <c r="E2" s="57"/>
      <c r="F2" s="57"/>
      <c r="G2" s="93"/>
      <c r="H2" s="57"/>
      <c r="I2" s="57"/>
      <c r="J2" s="35" t="s">
        <v>48</v>
      </c>
      <c r="K2" s="18"/>
    </row>
    <row r="3" spans="1:29" ht="18" customHeight="1" x14ac:dyDescent="0.15">
      <c r="A3" s="211" t="s">
        <v>49</v>
      </c>
      <c r="B3" s="213" t="s">
        <v>50</v>
      </c>
      <c r="C3" s="115"/>
      <c r="D3" s="114"/>
      <c r="E3" s="213" t="s">
        <v>51</v>
      </c>
      <c r="F3" s="115"/>
      <c r="G3" s="114"/>
      <c r="H3" s="214" t="s">
        <v>52</v>
      </c>
      <c r="I3" s="115"/>
      <c r="J3" s="114"/>
      <c r="K3" s="18"/>
    </row>
    <row r="4" spans="1:29" ht="18" customHeight="1" x14ac:dyDescent="0.15">
      <c r="A4" s="212"/>
      <c r="B4" s="212"/>
      <c r="C4" s="171" t="s">
        <v>53</v>
      </c>
      <c r="D4" s="36" t="s">
        <v>54</v>
      </c>
      <c r="E4" s="212"/>
      <c r="F4" s="171" t="s">
        <v>53</v>
      </c>
      <c r="G4" s="36" t="s">
        <v>54</v>
      </c>
      <c r="H4" s="214"/>
      <c r="I4" s="171" t="s">
        <v>53</v>
      </c>
      <c r="J4" s="36" t="s">
        <v>54</v>
      </c>
      <c r="K4" s="18"/>
    </row>
    <row r="5" spans="1:29" ht="18" customHeight="1" x14ac:dyDescent="0.15">
      <c r="A5" s="85" t="s">
        <v>127</v>
      </c>
      <c r="B5" s="94">
        <v>929</v>
      </c>
      <c r="C5" s="94">
        <v>1073</v>
      </c>
      <c r="D5" s="95">
        <v>-144</v>
      </c>
      <c r="E5" s="94">
        <v>8</v>
      </c>
      <c r="F5" s="94">
        <v>6</v>
      </c>
      <c r="G5" s="96">
        <v>2</v>
      </c>
      <c r="H5" s="94">
        <v>1162</v>
      </c>
      <c r="I5" s="94">
        <v>1337</v>
      </c>
      <c r="J5" s="95">
        <v>-175</v>
      </c>
      <c r="K5" s="57"/>
    </row>
    <row r="6" spans="1:29" ht="18" customHeight="1" x14ac:dyDescent="0.15">
      <c r="A6" s="87" t="s">
        <v>126</v>
      </c>
      <c r="B6" s="94">
        <v>696</v>
      </c>
      <c r="C6" s="94">
        <v>929</v>
      </c>
      <c r="D6" s="96">
        <v>-233</v>
      </c>
      <c r="E6" s="94">
        <v>5</v>
      </c>
      <c r="F6" s="94">
        <v>8</v>
      </c>
      <c r="G6" s="96">
        <v>-3</v>
      </c>
      <c r="H6" s="94">
        <v>866</v>
      </c>
      <c r="I6" s="94">
        <v>1162</v>
      </c>
      <c r="J6" s="96">
        <v>-296</v>
      </c>
      <c r="K6" s="57"/>
    </row>
    <row r="7" spans="1:29" ht="18" customHeight="1" x14ac:dyDescent="0.15">
      <c r="A7" s="87" t="s">
        <v>116</v>
      </c>
      <c r="B7" s="94">
        <v>653</v>
      </c>
      <c r="C7" s="94">
        <v>696</v>
      </c>
      <c r="D7" s="96">
        <v>-43</v>
      </c>
      <c r="E7" s="94">
        <v>1</v>
      </c>
      <c r="F7" s="94">
        <v>5</v>
      </c>
      <c r="G7" s="96">
        <v>-4</v>
      </c>
      <c r="H7" s="94">
        <v>809</v>
      </c>
      <c r="I7" s="94">
        <v>866</v>
      </c>
      <c r="J7" s="96">
        <v>-57</v>
      </c>
      <c r="K7" s="57"/>
    </row>
    <row r="8" spans="1:29" ht="18" customHeight="1" x14ac:dyDescent="0.15">
      <c r="A8" s="87" t="s">
        <v>214</v>
      </c>
      <c r="B8" s="94">
        <v>844</v>
      </c>
      <c r="C8" s="94">
        <v>653</v>
      </c>
      <c r="D8" s="96">
        <v>191</v>
      </c>
      <c r="E8" s="94">
        <v>7</v>
      </c>
      <c r="F8" s="94">
        <v>1</v>
      </c>
      <c r="G8" s="96">
        <v>6</v>
      </c>
      <c r="H8" s="94">
        <v>1046</v>
      </c>
      <c r="I8" s="94">
        <v>809</v>
      </c>
      <c r="J8" s="96">
        <v>237</v>
      </c>
      <c r="K8" s="57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s="60" customFormat="1" ht="18" customHeight="1" x14ac:dyDescent="0.15">
      <c r="A9" s="88" t="s">
        <v>213</v>
      </c>
      <c r="B9" s="111">
        <v>843</v>
      </c>
      <c r="C9" s="111">
        <v>844</v>
      </c>
      <c r="D9" s="117" t="s">
        <v>207</v>
      </c>
      <c r="E9" s="111">
        <v>4</v>
      </c>
      <c r="F9" s="111">
        <v>7</v>
      </c>
      <c r="G9" s="117" t="s">
        <v>212</v>
      </c>
      <c r="H9" s="111">
        <v>1037</v>
      </c>
      <c r="I9" s="111">
        <v>1046</v>
      </c>
      <c r="J9" s="117" t="s">
        <v>211</v>
      </c>
      <c r="K9" s="19"/>
      <c r="L9" s="265"/>
      <c r="M9" s="266"/>
      <c r="N9" s="266"/>
      <c r="O9" s="266"/>
      <c r="P9" s="266"/>
      <c r="Q9" s="266"/>
      <c r="R9" s="266"/>
      <c r="S9" s="265"/>
      <c r="T9" s="265"/>
      <c r="U9" s="266"/>
      <c r="V9" s="266"/>
      <c r="W9" s="266"/>
      <c r="X9" s="266"/>
      <c r="Y9" s="266"/>
      <c r="Z9" s="266"/>
      <c r="AA9" s="266"/>
      <c r="AB9" s="266"/>
      <c r="AC9" s="266"/>
    </row>
    <row r="10" spans="1:29" ht="18" customHeight="1" x14ac:dyDescent="0.15">
      <c r="A10" s="97"/>
      <c r="B10" s="76"/>
      <c r="C10" s="76"/>
      <c r="D10" s="96"/>
      <c r="E10" s="76"/>
      <c r="F10" s="76"/>
      <c r="G10" s="96"/>
      <c r="H10" s="76"/>
      <c r="I10" s="76"/>
      <c r="J10" s="96"/>
      <c r="K10" s="57"/>
      <c r="L10" s="54"/>
      <c r="M10" s="267"/>
      <c r="N10" s="267"/>
      <c r="O10" s="267"/>
      <c r="P10" s="267"/>
      <c r="Q10" s="267"/>
      <c r="R10" s="267"/>
      <c r="S10" s="54"/>
      <c r="T10" s="54"/>
      <c r="U10" s="267"/>
      <c r="V10" s="267"/>
      <c r="W10" s="267"/>
      <c r="X10" s="267"/>
      <c r="Y10" s="267"/>
      <c r="Z10" s="267"/>
      <c r="AA10" s="267"/>
      <c r="AB10" s="267"/>
      <c r="AC10" s="267"/>
    </row>
    <row r="11" spans="1:29" ht="18" customHeight="1" x14ac:dyDescent="0.15">
      <c r="A11" s="87" t="s">
        <v>210</v>
      </c>
      <c r="B11" s="76">
        <v>88</v>
      </c>
      <c r="C11" s="76">
        <v>54</v>
      </c>
      <c r="D11" s="96">
        <v>34</v>
      </c>
      <c r="E11" s="76">
        <v>1</v>
      </c>
      <c r="F11" s="76">
        <v>0</v>
      </c>
      <c r="G11" s="96">
        <v>1</v>
      </c>
      <c r="H11" s="76">
        <v>113</v>
      </c>
      <c r="I11" s="76">
        <v>66</v>
      </c>
      <c r="J11" s="96">
        <v>47</v>
      </c>
      <c r="K11" s="57"/>
      <c r="L11" s="268"/>
      <c r="M11" s="54"/>
      <c r="N11" s="116"/>
      <c r="O11" s="54"/>
      <c r="P11" s="54"/>
      <c r="Q11" s="54"/>
      <c r="R11" s="54"/>
      <c r="S11" s="54"/>
      <c r="T11" s="268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ht="18" customHeight="1" x14ac:dyDescent="0.15">
      <c r="A12" s="85" t="s">
        <v>109</v>
      </c>
      <c r="B12" s="76">
        <v>82</v>
      </c>
      <c r="C12" s="76">
        <v>61</v>
      </c>
      <c r="D12" s="96">
        <v>21</v>
      </c>
      <c r="E12" s="76">
        <v>0</v>
      </c>
      <c r="F12" s="76">
        <v>0</v>
      </c>
      <c r="G12" s="96">
        <v>0</v>
      </c>
      <c r="H12" s="76">
        <v>106</v>
      </c>
      <c r="I12" s="76">
        <v>73</v>
      </c>
      <c r="J12" s="96">
        <v>33</v>
      </c>
      <c r="K12" s="58"/>
      <c r="L12" s="268"/>
      <c r="M12" s="54"/>
      <c r="N12" s="54"/>
      <c r="O12" s="54"/>
      <c r="P12" s="54"/>
      <c r="Q12" s="54"/>
      <c r="R12" s="54"/>
      <c r="S12" s="54"/>
      <c r="T12" s="268"/>
      <c r="U12" s="54"/>
      <c r="V12" s="116"/>
      <c r="W12" s="54"/>
      <c r="X12" s="54"/>
      <c r="Y12" s="54"/>
      <c r="Z12" s="54"/>
      <c r="AA12" s="54"/>
      <c r="AB12" s="54"/>
      <c r="AC12" s="54"/>
    </row>
    <row r="13" spans="1:29" ht="18" customHeight="1" x14ac:dyDescent="0.15">
      <c r="A13" s="85" t="s">
        <v>55</v>
      </c>
      <c r="B13" s="76">
        <v>84</v>
      </c>
      <c r="C13" s="76">
        <v>69</v>
      </c>
      <c r="D13" s="96">
        <v>15</v>
      </c>
      <c r="E13" s="76">
        <v>1</v>
      </c>
      <c r="F13" s="76">
        <v>0</v>
      </c>
      <c r="G13" s="96">
        <v>1</v>
      </c>
      <c r="H13" s="76">
        <v>95</v>
      </c>
      <c r="I13" s="76">
        <v>77</v>
      </c>
      <c r="J13" s="96">
        <v>18</v>
      </c>
      <c r="K13" s="58"/>
      <c r="L13" s="268"/>
      <c r="M13" s="54"/>
      <c r="N13" s="54"/>
      <c r="O13" s="54"/>
      <c r="P13" s="54"/>
      <c r="Q13" s="54"/>
      <c r="R13" s="54"/>
      <c r="S13" s="54"/>
      <c r="T13" s="268"/>
      <c r="U13" s="54"/>
      <c r="V13" s="116"/>
      <c r="W13" s="54"/>
      <c r="X13" s="54"/>
      <c r="Y13" s="54"/>
      <c r="Z13" s="54"/>
      <c r="AA13" s="54"/>
      <c r="AB13" s="54"/>
      <c r="AC13" s="54"/>
    </row>
    <row r="14" spans="1:29" ht="18" customHeight="1" x14ac:dyDescent="0.15">
      <c r="A14" s="85" t="s">
        <v>56</v>
      </c>
      <c r="B14" s="76">
        <v>60</v>
      </c>
      <c r="C14" s="76">
        <v>69</v>
      </c>
      <c r="D14" s="96" t="s">
        <v>209</v>
      </c>
      <c r="E14" s="76">
        <v>0</v>
      </c>
      <c r="F14" s="76">
        <v>1</v>
      </c>
      <c r="G14" s="96" t="s">
        <v>207</v>
      </c>
      <c r="H14" s="76">
        <v>83</v>
      </c>
      <c r="I14" s="76">
        <v>93</v>
      </c>
      <c r="J14" s="96" t="s">
        <v>208</v>
      </c>
      <c r="K14" s="58"/>
      <c r="L14" s="268"/>
      <c r="M14" s="54"/>
      <c r="N14" s="54"/>
      <c r="O14" s="54"/>
      <c r="P14" s="54"/>
      <c r="Q14" s="54"/>
      <c r="R14" s="54"/>
      <c r="S14" s="54"/>
      <c r="T14" s="268"/>
      <c r="U14" s="54"/>
      <c r="V14" s="116"/>
      <c r="W14" s="54"/>
      <c r="X14" s="54"/>
      <c r="Y14" s="54"/>
      <c r="Z14" s="54"/>
      <c r="AA14" s="54"/>
      <c r="AB14" s="54"/>
      <c r="AC14" s="54"/>
    </row>
    <row r="15" spans="1:29" ht="18" customHeight="1" x14ac:dyDescent="0.15">
      <c r="A15" s="85" t="s">
        <v>108</v>
      </c>
      <c r="B15" s="76">
        <v>64</v>
      </c>
      <c r="C15" s="76">
        <v>63</v>
      </c>
      <c r="D15" s="96">
        <v>1</v>
      </c>
      <c r="E15" s="76">
        <v>1</v>
      </c>
      <c r="F15" s="76">
        <v>2</v>
      </c>
      <c r="G15" s="96" t="s">
        <v>207</v>
      </c>
      <c r="H15" s="76">
        <v>79</v>
      </c>
      <c r="I15" s="76">
        <v>75</v>
      </c>
      <c r="J15" s="96">
        <v>4</v>
      </c>
      <c r="K15" s="58"/>
      <c r="L15" s="268"/>
      <c r="M15" s="54"/>
      <c r="N15" s="54"/>
      <c r="O15" s="54"/>
      <c r="P15" s="54"/>
      <c r="Q15" s="54"/>
      <c r="R15" s="54"/>
      <c r="S15" s="54"/>
      <c r="T15" s="268"/>
      <c r="U15" s="54"/>
      <c r="V15" s="116"/>
      <c r="W15" s="54"/>
      <c r="X15" s="54"/>
      <c r="Y15" s="54"/>
      <c r="Z15" s="54"/>
      <c r="AA15" s="54"/>
      <c r="AB15" s="54"/>
      <c r="AC15" s="54"/>
    </row>
    <row r="16" spans="1:29" ht="18" customHeight="1" x14ac:dyDescent="0.15">
      <c r="A16" s="85" t="s">
        <v>57</v>
      </c>
      <c r="B16" s="76">
        <v>68</v>
      </c>
      <c r="C16" s="76">
        <v>65</v>
      </c>
      <c r="D16" s="96">
        <v>3</v>
      </c>
      <c r="E16" s="76">
        <v>0</v>
      </c>
      <c r="F16" s="76">
        <v>0</v>
      </c>
      <c r="G16" s="96">
        <v>0</v>
      </c>
      <c r="H16" s="76">
        <v>77</v>
      </c>
      <c r="I16" s="76">
        <v>81</v>
      </c>
      <c r="J16" s="96" t="s">
        <v>206</v>
      </c>
      <c r="K16" s="58"/>
      <c r="L16" s="268"/>
      <c r="M16" s="54"/>
      <c r="N16" s="54"/>
      <c r="O16" s="54"/>
      <c r="P16" s="54"/>
      <c r="Q16" s="54"/>
      <c r="R16" s="54"/>
      <c r="S16" s="54"/>
      <c r="T16" s="268"/>
      <c r="U16" s="54"/>
      <c r="V16" s="116"/>
      <c r="W16" s="54"/>
      <c r="X16" s="54"/>
      <c r="Y16" s="54"/>
      <c r="Z16" s="54"/>
      <c r="AA16" s="54"/>
      <c r="AB16" s="54"/>
      <c r="AC16" s="54"/>
    </row>
    <row r="17" spans="1:29" ht="18" customHeight="1" x14ac:dyDescent="0.15">
      <c r="A17" s="85" t="s">
        <v>58</v>
      </c>
      <c r="B17" s="76">
        <v>57</v>
      </c>
      <c r="C17" s="76">
        <v>55</v>
      </c>
      <c r="D17" s="96">
        <v>2</v>
      </c>
      <c r="E17" s="76">
        <v>0</v>
      </c>
      <c r="F17" s="76">
        <v>0</v>
      </c>
      <c r="G17" s="96">
        <v>0</v>
      </c>
      <c r="H17" s="76">
        <v>68</v>
      </c>
      <c r="I17" s="76">
        <v>70</v>
      </c>
      <c r="J17" s="96" t="s">
        <v>197</v>
      </c>
      <c r="K17" s="58"/>
      <c r="L17" s="268"/>
      <c r="M17" s="54"/>
      <c r="N17" s="54"/>
      <c r="O17" s="54"/>
      <c r="P17" s="54"/>
      <c r="Q17" s="54"/>
      <c r="R17" s="54"/>
      <c r="S17" s="54"/>
      <c r="T17" s="268"/>
      <c r="U17" s="54"/>
      <c r="V17" s="116"/>
      <c r="W17" s="54"/>
      <c r="X17" s="54"/>
      <c r="Y17" s="54"/>
      <c r="Z17" s="54"/>
      <c r="AA17" s="54"/>
      <c r="AB17" s="54"/>
      <c r="AC17" s="54"/>
    </row>
    <row r="18" spans="1:29" ht="18" customHeight="1" x14ac:dyDescent="0.15">
      <c r="A18" s="85" t="s">
        <v>59</v>
      </c>
      <c r="B18" s="76">
        <v>66</v>
      </c>
      <c r="C18" s="76">
        <v>78</v>
      </c>
      <c r="D18" s="96" t="s">
        <v>205</v>
      </c>
      <c r="E18" s="76">
        <v>1</v>
      </c>
      <c r="F18" s="76">
        <v>0</v>
      </c>
      <c r="G18" s="96">
        <v>1</v>
      </c>
      <c r="H18" s="76">
        <v>84</v>
      </c>
      <c r="I18" s="76">
        <v>95</v>
      </c>
      <c r="J18" s="96" t="s">
        <v>204</v>
      </c>
      <c r="K18" s="58"/>
      <c r="L18" s="268"/>
      <c r="M18" s="54"/>
      <c r="N18" s="54"/>
      <c r="O18" s="54"/>
      <c r="P18" s="54"/>
      <c r="Q18" s="54"/>
      <c r="R18" s="54"/>
      <c r="S18" s="54"/>
      <c r="T18" s="268"/>
      <c r="U18" s="54"/>
      <c r="V18" s="116"/>
      <c r="W18" s="54"/>
      <c r="X18" s="54"/>
      <c r="Y18" s="54"/>
      <c r="Z18" s="54"/>
      <c r="AA18" s="54"/>
      <c r="AB18" s="54"/>
      <c r="AC18" s="54"/>
    </row>
    <row r="19" spans="1:29" ht="18" customHeight="1" x14ac:dyDescent="0.15">
      <c r="A19" s="85" t="s">
        <v>60</v>
      </c>
      <c r="B19" s="76">
        <v>53</v>
      </c>
      <c r="C19" s="76">
        <v>67</v>
      </c>
      <c r="D19" s="96" t="s">
        <v>203</v>
      </c>
      <c r="E19" s="76">
        <v>0</v>
      </c>
      <c r="F19" s="76">
        <v>0</v>
      </c>
      <c r="G19" s="96">
        <v>0</v>
      </c>
      <c r="H19" s="76">
        <v>60</v>
      </c>
      <c r="I19" s="76">
        <v>89</v>
      </c>
      <c r="J19" s="96" t="s">
        <v>202</v>
      </c>
      <c r="K19" s="58"/>
      <c r="L19" s="268"/>
      <c r="M19" s="54"/>
      <c r="N19" s="54"/>
      <c r="O19" s="54"/>
      <c r="P19" s="54"/>
      <c r="Q19" s="54"/>
      <c r="R19" s="54"/>
      <c r="S19" s="54"/>
      <c r="T19" s="268"/>
      <c r="U19" s="54"/>
      <c r="V19" s="116"/>
      <c r="W19" s="54"/>
      <c r="X19" s="54"/>
      <c r="Y19" s="54"/>
      <c r="Z19" s="54"/>
      <c r="AA19" s="54"/>
      <c r="AB19" s="54"/>
      <c r="AC19" s="54"/>
    </row>
    <row r="20" spans="1:29" ht="18" customHeight="1" x14ac:dyDescent="0.15">
      <c r="A20" s="85" t="s">
        <v>61</v>
      </c>
      <c r="B20" s="76">
        <v>69</v>
      </c>
      <c r="C20" s="76">
        <v>80</v>
      </c>
      <c r="D20" s="96" t="s">
        <v>201</v>
      </c>
      <c r="E20" s="76">
        <v>0</v>
      </c>
      <c r="F20" s="76">
        <v>2</v>
      </c>
      <c r="G20" s="96" t="s">
        <v>197</v>
      </c>
      <c r="H20" s="76">
        <v>85</v>
      </c>
      <c r="I20" s="76">
        <v>101</v>
      </c>
      <c r="J20" s="96" t="s">
        <v>200</v>
      </c>
      <c r="K20" s="58"/>
      <c r="L20" s="268"/>
      <c r="M20" s="54"/>
      <c r="N20" s="54"/>
      <c r="O20" s="54"/>
      <c r="P20" s="54"/>
      <c r="Q20" s="54"/>
      <c r="R20" s="54"/>
      <c r="S20" s="54"/>
      <c r="T20" s="268"/>
      <c r="U20" s="54"/>
      <c r="V20" s="116"/>
      <c r="W20" s="54"/>
      <c r="X20" s="54"/>
      <c r="Y20" s="54"/>
      <c r="Z20" s="54"/>
      <c r="AA20" s="54"/>
      <c r="AB20" s="54"/>
      <c r="AC20" s="54"/>
    </row>
    <row r="21" spans="1:29" ht="18" customHeight="1" x14ac:dyDescent="0.15">
      <c r="A21" s="85" t="s">
        <v>62</v>
      </c>
      <c r="B21" s="76">
        <v>78</v>
      </c>
      <c r="C21" s="76">
        <v>79</v>
      </c>
      <c r="D21" s="96" t="s">
        <v>199</v>
      </c>
      <c r="E21" s="76">
        <v>0</v>
      </c>
      <c r="F21" s="76">
        <v>0</v>
      </c>
      <c r="G21" s="96">
        <v>0</v>
      </c>
      <c r="H21" s="76">
        <v>97</v>
      </c>
      <c r="I21" s="76">
        <v>95</v>
      </c>
      <c r="J21" s="96">
        <v>2</v>
      </c>
      <c r="K21" s="58"/>
      <c r="L21" s="268"/>
      <c r="M21" s="54"/>
      <c r="N21" s="54"/>
      <c r="O21" s="54"/>
      <c r="P21" s="54"/>
      <c r="Q21" s="54"/>
      <c r="R21" s="54"/>
      <c r="S21" s="54"/>
      <c r="T21" s="268"/>
      <c r="U21" s="54"/>
      <c r="V21" s="116"/>
      <c r="W21" s="54"/>
      <c r="X21" s="54"/>
      <c r="Y21" s="54"/>
      <c r="Z21" s="54"/>
      <c r="AA21" s="54"/>
      <c r="AB21" s="54"/>
      <c r="AC21" s="54"/>
    </row>
    <row r="22" spans="1:29" ht="18" customHeight="1" x14ac:dyDescent="0.15">
      <c r="A22" s="85" t="s">
        <v>63</v>
      </c>
      <c r="B22" s="76">
        <v>74</v>
      </c>
      <c r="C22" s="76">
        <v>104</v>
      </c>
      <c r="D22" s="96" t="s">
        <v>198</v>
      </c>
      <c r="E22" s="76">
        <v>0</v>
      </c>
      <c r="F22" s="76">
        <v>2</v>
      </c>
      <c r="G22" s="96" t="s">
        <v>197</v>
      </c>
      <c r="H22" s="76">
        <v>90</v>
      </c>
      <c r="I22" s="76">
        <v>131</v>
      </c>
      <c r="J22" s="96" t="s">
        <v>196</v>
      </c>
      <c r="K22" s="58"/>
      <c r="L22" s="54"/>
      <c r="M22" s="54"/>
      <c r="N22" s="54"/>
      <c r="O22" s="54"/>
      <c r="P22" s="54"/>
      <c r="Q22" s="54"/>
      <c r="R22" s="54"/>
      <c r="S22" s="54"/>
      <c r="T22" s="268"/>
      <c r="U22" s="54"/>
      <c r="V22" s="116"/>
      <c r="W22" s="54"/>
      <c r="X22" s="54"/>
      <c r="Y22" s="54"/>
      <c r="Z22" s="54"/>
      <c r="AA22" s="54"/>
      <c r="AB22" s="54"/>
      <c r="AC22" s="54"/>
    </row>
    <row r="23" spans="1:29" x14ac:dyDescent="0.15">
      <c r="A23" s="16"/>
      <c r="B23" s="39"/>
      <c r="C23" s="39"/>
      <c r="D23" s="39"/>
      <c r="E23" s="127"/>
      <c r="F23" s="127"/>
      <c r="G23" s="128"/>
      <c r="H23" s="127"/>
      <c r="I23" s="127"/>
      <c r="J23" s="35" t="s">
        <v>106</v>
      </c>
      <c r="K23" s="39"/>
    </row>
    <row r="24" spans="1:29" x14ac:dyDescent="0.15">
      <c r="A24" s="50"/>
      <c r="B24" s="18"/>
      <c r="C24" s="18"/>
      <c r="D24" s="34"/>
      <c r="E24" s="18"/>
      <c r="F24" s="18"/>
      <c r="G24" s="34"/>
      <c r="H24" s="18"/>
      <c r="I24" s="18"/>
      <c r="J24" s="34"/>
      <c r="K24" s="18"/>
    </row>
    <row r="25" spans="1:29" x14ac:dyDescent="0.15">
      <c r="A25" s="50"/>
    </row>
    <row r="26" spans="1:29" ht="13.5" customHeight="1" x14ac:dyDescent="0.15">
      <c r="A26" s="50"/>
      <c r="B26" s="50"/>
      <c r="C26" s="50"/>
      <c r="D26" s="50"/>
      <c r="E26" s="50"/>
    </row>
    <row r="27" spans="1:29" x14ac:dyDescent="0.15">
      <c r="A27" s="50"/>
      <c r="B27" s="50"/>
      <c r="C27" s="50"/>
      <c r="D27" s="50"/>
      <c r="E27" s="50"/>
    </row>
    <row r="28" spans="1:29" x14ac:dyDescent="0.15">
      <c r="A28" s="50"/>
      <c r="B28" s="50"/>
      <c r="C28" s="50"/>
      <c r="D28" s="50"/>
      <c r="E28" s="50"/>
    </row>
    <row r="29" spans="1:29" ht="17.25" x14ac:dyDescent="0.2">
      <c r="A29" s="51"/>
    </row>
    <row r="35" spans="2:10" x14ac:dyDescent="0.15">
      <c r="B35" s="49"/>
      <c r="C35" s="49"/>
      <c r="D35" s="49"/>
      <c r="E35" s="49"/>
      <c r="F35" s="49"/>
      <c r="G35" s="49"/>
      <c r="H35" s="49"/>
      <c r="I35" s="49"/>
      <c r="J35" s="49"/>
    </row>
  </sheetData>
  <mergeCells count="10">
    <mergeCell ref="Q9:R9"/>
    <mergeCell ref="U9:W9"/>
    <mergeCell ref="X9:Z9"/>
    <mergeCell ref="AA9:AC9"/>
    <mergeCell ref="A3:A4"/>
    <mergeCell ref="B3:B4"/>
    <mergeCell ref="E3:E4"/>
    <mergeCell ref="H3:H4"/>
    <mergeCell ref="M9:N9"/>
    <mergeCell ref="O9:P9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/>
  </sheetViews>
  <sheetFormatPr defaultRowHeight="13.5" x14ac:dyDescent="0.15"/>
  <cols>
    <col min="1" max="1" width="14.125" customWidth="1"/>
    <col min="2" max="2" width="15.5" customWidth="1"/>
    <col min="3" max="8" width="11.5" customWidth="1"/>
  </cols>
  <sheetData>
    <row r="1" spans="1:9" ht="14.25" x14ac:dyDescent="0.15">
      <c r="A1" s="14" t="s">
        <v>167</v>
      </c>
      <c r="B1" s="40"/>
      <c r="C1" s="18"/>
      <c r="D1" s="18"/>
      <c r="E1" s="18"/>
      <c r="F1" s="18"/>
      <c r="G1" s="18"/>
      <c r="H1" s="57"/>
      <c r="I1" s="54"/>
    </row>
    <row r="2" spans="1:9" ht="14.25" thickBot="1" x14ac:dyDescent="0.2">
      <c r="A2" s="59"/>
      <c r="B2" s="59"/>
      <c r="C2" s="59"/>
      <c r="D2" s="59"/>
      <c r="E2" s="59"/>
      <c r="F2" s="59"/>
      <c r="G2" s="120" t="s">
        <v>48</v>
      </c>
      <c r="H2" s="52"/>
      <c r="I2" s="54"/>
    </row>
    <row r="3" spans="1:9" ht="18" customHeight="1" x14ac:dyDescent="0.15">
      <c r="A3" s="222" t="s">
        <v>64</v>
      </c>
      <c r="B3" s="223"/>
      <c r="C3" s="226" t="s">
        <v>127</v>
      </c>
      <c r="D3" s="226" t="s">
        <v>129</v>
      </c>
      <c r="E3" s="226" t="s">
        <v>118</v>
      </c>
      <c r="F3" s="218" t="s">
        <v>128</v>
      </c>
      <c r="G3" s="220" t="s">
        <v>215</v>
      </c>
      <c r="H3" s="57"/>
      <c r="I3" s="54"/>
    </row>
    <row r="4" spans="1:9" ht="18" customHeight="1" x14ac:dyDescent="0.15">
      <c r="A4" s="224"/>
      <c r="B4" s="225"/>
      <c r="C4" s="219"/>
      <c r="D4" s="219"/>
      <c r="E4" s="219"/>
      <c r="F4" s="219"/>
      <c r="G4" s="221"/>
      <c r="H4" s="57"/>
      <c r="I4" s="54"/>
    </row>
    <row r="5" spans="1:9" ht="18" customHeight="1" x14ac:dyDescent="0.15">
      <c r="A5" s="215" t="s">
        <v>65</v>
      </c>
      <c r="B5" s="215"/>
      <c r="C5" s="94">
        <v>24</v>
      </c>
      <c r="D5" s="94">
        <v>23</v>
      </c>
      <c r="E5" s="94">
        <v>19</v>
      </c>
      <c r="F5" s="94">
        <v>25</v>
      </c>
      <c r="G5" s="122">
        <v>28</v>
      </c>
      <c r="H5" s="19"/>
      <c r="I5" s="54"/>
    </row>
    <row r="6" spans="1:9" ht="18" customHeight="1" x14ac:dyDescent="0.15">
      <c r="A6" s="64"/>
      <c r="B6" s="98" t="s">
        <v>66</v>
      </c>
      <c r="C6" s="94">
        <v>0</v>
      </c>
      <c r="D6" s="94">
        <v>0</v>
      </c>
      <c r="E6" s="94" t="s">
        <v>117</v>
      </c>
      <c r="F6" s="94">
        <v>0</v>
      </c>
      <c r="G6" s="129">
        <v>0</v>
      </c>
      <c r="H6" s="19"/>
      <c r="I6" s="54"/>
    </row>
    <row r="7" spans="1:9" ht="18" customHeight="1" x14ac:dyDescent="0.15">
      <c r="A7" s="65"/>
      <c r="B7" s="98" t="s">
        <v>67</v>
      </c>
      <c r="C7" s="94">
        <v>18</v>
      </c>
      <c r="D7" s="94">
        <v>17</v>
      </c>
      <c r="E7" s="94">
        <v>10</v>
      </c>
      <c r="F7" s="94">
        <v>15</v>
      </c>
      <c r="G7" s="122">
        <v>13</v>
      </c>
      <c r="H7" s="19"/>
      <c r="I7" s="54"/>
    </row>
    <row r="8" spans="1:9" ht="18" customHeight="1" x14ac:dyDescent="0.15">
      <c r="A8" s="215" t="s">
        <v>68</v>
      </c>
      <c r="B8" s="215"/>
      <c r="C8" s="94">
        <v>32</v>
      </c>
      <c r="D8" s="94">
        <v>28</v>
      </c>
      <c r="E8" s="94">
        <v>28</v>
      </c>
      <c r="F8" s="94">
        <v>25</v>
      </c>
      <c r="G8" s="122">
        <v>27</v>
      </c>
      <c r="H8" s="19"/>
      <c r="I8" s="54"/>
    </row>
    <row r="9" spans="1:9" ht="18" customHeight="1" x14ac:dyDescent="0.15">
      <c r="A9" s="64"/>
      <c r="B9" s="98" t="s">
        <v>66</v>
      </c>
      <c r="C9" s="94">
        <v>0</v>
      </c>
      <c r="D9" s="94">
        <v>0</v>
      </c>
      <c r="E9" s="94" t="s">
        <v>117</v>
      </c>
      <c r="F9" s="94">
        <v>0</v>
      </c>
      <c r="G9" s="129">
        <v>0</v>
      </c>
      <c r="H9" s="19"/>
      <c r="I9" s="54"/>
    </row>
    <row r="10" spans="1:9" ht="18" customHeight="1" x14ac:dyDescent="0.15">
      <c r="A10" s="65"/>
      <c r="B10" s="98" t="s">
        <v>67</v>
      </c>
      <c r="C10" s="94">
        <v>25</v>
      </c>
      <c r="D10" s="94">
        <v>28</v>
      </c>
      <c r="E10" s="94">
        <v>25</v>
      </c>
      <c r="F10" s="94">
        <v>22</v>
      </c>
      <c r="G10" s="122">
        <v>22</v>
      </c>
      <c r="H10" s="19"/>
      <c r="I10" s="54"/>
    </row>
    <row r="11" spans="1:9" ht="18" customHeight="1" x14ac:dyDescent="0.15">
      <c r="A11" s="215" t="s">
        <v>69</v>
      </c>
      <c r="B11" s="215"/>
      <c r="C11" s="94">
        <v>26</v>
      </c>
      <c r="D11" s="94">
        <v>23</v>
      </c>
      <c r="E11" s="94">
        <v>13</v>
      </c>
      <c r="F11" s="94">
        <v>25</v>
      </c>
      <c r="G11" s="122">
        <v>21</v>
      </c>
      <c r="H11" s="19"/>
      <c r="I11" s="54"/>
    </row>
    <row r="12" spans="1:9" ht="18" customHeight="1" x14ac:dyDescent="0.15">
      <c r="A12" s="64"/>
      <c r="B12" s="98" t="s">
        <v>66</v>
      </c>
      <c r="C12" s="94">
        <v>0</v>
      </c>
      <c r="D12" s="94">
        <v>0</v>
      </c>
      <c r="E12" s="94" t="s">
        <v>117</v>
      </c>
      <c r="F12" s="94">
        <v>0</v>
      </c>
      <c r="G12" s="129">
        <v>0</v>
      </c>
      <c r="H12" s="19"/>
      <c r="I12" s="54"/>
    </row>
    <row r="13" spans="1:9" ht="18" customHeight="1" x14ac:dyDescent="0.15">
      <c r="A13" s="65"/>
      <c r="B13" s="98" t="s">
        <v>67</v>
      </c>
      <c r="C13" s="94">
        <v>22</v>
      </c>
      <c r="D13" s="94">
        <v>20</v>
      </c>
      <c r="E13" s="94">
        <v>12</v>
      </c>
      <c r="F13" s="94">
        <v>27</v>
      </c>
      <c r="G13" s="122">
        <v>21</v>
      </c>
      <c r="H13" s="19"/>
      <c r="I13" s="54"/>
    </row>
    <row r="14" spans="1:9" ht="18" customHeight="1" x14ac:dyDescent="0.15">
      <c r="A14" s="215" t="s">
        <v>70</v>
      </c>
      <c r="B14" s="215"/>
      <c r="C14" s="94">
        <v>55</v>
      </c>
      <c r="D14" s="94">
        <v>46</v>
      </c>
      <c r="E14" s="94">
        <v>46</v>
      </c>
      <c r="F14" s="94">
        <v>57</v>
      </c>
      <c r="G14" s="122">
        <v>65</v>
      </c>
      <c r="H14" s="19"/>
      <c r="I14" s="54"/>
    </row>
    <row r="15" spans="1:9" ht="18" customHeight="1" x14ac:dyDescent="0.15">
      <c r="A15" s="64"/>
      <c r="B15" s="98" t="s">
        <v>66</v>
      </c>
      <c r="C15" s="94">
        <v>1</v>
      </c>
      <c r="D15" s="94">
        <v>0</v>
      </c>
      <c r="E15" s="94" t="s">
        <v>117</v>
      </c>
      <c r="F15" s="94">
        <v>0</v>
      </c>
      <c r="G15" s="129">
        <v>0</v>
      </c>
      <c r="H15" s="19"/>
      <c r="I15" s="54"/>
    </row>
    <row r="16" spans="1:9" ht="18" customHeight="1" thickBot="1" x14ac:dyDescent="0.2">
      <c r="A16" s="66"/>
      <c r="B16" s="99" t="s">
        <v>67</v>
      </c>
      <c r="C16" s="94">
        <v>48</v>
      </c>
      <c r="D16" s="94">
        <v>45</v>
      </c>
      <c r="E16" s="94">
        <v>40</v>
      </c>
      <c r="F16" s="94">
        <v>49</v>
      </c>
      <c r="G16" s="122">
        <v>62</v>
      </c>
      <c r="H16" s="19"/>
      <c r="I16" s="54"/>
    </row>
    <row r="17" spans="1:9" ht="18" customHeight="1" thickTop="1" x14ac:dyDescent="0.15">
      <c r="A17" s="216" t="s">
        <v>71</v>
      </c>
      <c r="B17" s="217"/>
      <c r="C17" s="100">
        <v>291</v>
      </c>
      <c r="D17" s="100">
        <v>204</v>
      </c>
      <c r="E17" s="100">
        <v>204</v>
      </c>
      <c r="F17" s="100">
        <v>254</v>
      </c>
      <c r="G17" s="122">
        <v>247</v>
      </c>
      <c r="H17" s="19"/>
      <c r="I17" s="54"/>
    </row>
    <row r="18" spans="1:9" ht="18" customHeight="1" x14ac:dyDescent="0.15">
      <c r="A18" s="64"/>
      <c r="B18" s="101" t="s">
        <v>66</v>
      </c>
      <c r="C18" s="94">
        <v>3</v>
      </c>
      <c r="D18" s="94">
        <v>1</v>
      </c>
      <c r="E18" s="94" t="s">
        <v>117</v>
      </c>
      <c r="F18" s="94">
        <v>0</v>
      </c>
      <c r="G18" s="129">
        <v>0</v>
      </c>
      <c r="H18" s="19"/>
      <c r="I18" s="54"/>
    </row>
    <row r="19" spans="1:9" ht="18" customHeight="1" x14ac:dyDescent="0.15">
      <c r="A19" s="65"/>
      <c r="B19" s="98" t="s">
        <v>67</v>
      </c>
      <c r="C19" s="94">
        <v>166</v>
      </c>
      <c r="D19" s="94">
        <v>128</v>
      </c>
      <c r="E19" s="94">
        <v>117</v>
      </c>
      <c r="F19" s="94">
        <v>157</v>
      </c>
      <c r="G19" s="122">
        <v>146</v>
      </c>
      <c r="H19" s="19"/>
      <c r="I19" s="54"/>
    </row>
    <row r="20" spans="1:9" ht="18" customHeight="1" x14ac:dyDescent="0.15">
      <c r="A20" s="215" t="s">
        <v>72</v>
      </c>
      <c r="B20" s="215"/>
      <c r="C20" s="94">
        <v>313</v>
      </c>
      <c r="D20" s="94">
        <v>218</v>
      </c>
      <c r="E20" s="94">
        <v>198</v>
      </c>
      <c r="F20" s="94">
        <v>289</v>
      </c>
      <c r="G20" s="122">
        <v>311</v>
      </c>
      <c r="H20" s="19"/>
      <c r="I20" s="54"/>
    </row>
    <row r="21" spans="1:9" ht="18" customHeight="1" x14ac:dyDescent="0.15">
      <c r="A21" s="64"/>
      <c r="B21" s="98" t="s">
        <v>66</v>
      </c>
      <c r="C21" s="94">
        <v>2</v>
      </c>
      <c r="D21" s="94">
        <v>3</v>
      </c>
      <c r="E21" s="94">
        <v>1</v>
      </c>
      <c r="F21" s="94">
        <v>6</v>
      </c>
      <c r="G21" s="122">
        <v>3</v>
      </c>
      <c r="H21" s="19"/>
      <c r="I21" s="54"/>
    </row>
    <row r="22" spans="1:9" ht="18" customHeight="1" thickBot="1" x14ac:dyDescent="0.2">
      <c r="A22" s="67"/>
      <c r="B22" s="102" t="s">
        <v>67</v>
      </c>
      <c r="C22" s="103">
        <v>164</v>
      </c>
      <c r="D22" s="103">
        <v>95</v>
      </c>
      <c r="E22" s="103">
        <v>103</v>
      </c>
      <c r="F22" s="103">
        <v>133</v>
      </c>
      <c r="G22" s="123">
        <v>142</v>
      </c>
      <c r="H22" s="19"/>
      <c r="I22" s="54"/>
    </row>
    <row r="23" spans="1:9" x14ac:dyDescent="0.15">
      <c r="A23" s="18"/>
      <c r="B23" s="18"/>
      <c r="C23" s="18"/>
      <c r="D23" s="18"/>
      <c r="E23" s="18"/>
      <c r="F23" s="18"/>
      <c r="G23" s="35" t="s">
        <v>106</v>
      </c>
      <c r="H23" s="52"/>
      <c r="I23" s="54"/>
    </row>
    <row r="24" spans="1:9" x14ac:dyDescent="0.15">
      <c r="A24" s="41"/>
      <c r="B24" s="41"/>
      <c r="C24" s="18"/>
      <c r="D24" s="18"/>
      <c r="E24" s="18"/>
      <c r="F24" s="18"/>
      <c r="G24" s="18"/>
      <c r="H24" s="57"/>
      <c r="I24" s="54"/>
    </row>
    <row r="25" spans="1:9" ht="17.25" x14ac:dyDescent="0.15">
      <c r="A25" s="53"/>
      <c r="H25" s="54"/>
      <c r="I25" s="54"/>
    </row>
    <row r="26" spans="1:9" x14ac:dyDescent="0.15">
      <c r="H26" s="54"/>
      <c r="I26" s="54"/>
    </row>
    <row r="27" spans="1:9" x14ac:dyDescent="0.15">
      <c r="H27" s="54"/>
      <c r="I27" s="54"/>
    </row>
    <row r="28" spans="1:9" x14ac:dyDescent="0.15">
      <c r="H28" s="54"/>
      <c r="I28" s="54"/>
    </row>
    <row r="29" spans="1:9" x14ac:dyDescent="0.15">
      <c r="H29" s="54"/>
      <c r="I29" s="54"/>
    </row>
    <row r="30" spans="1:9" x14ac:dyDescent="0.15">
      <c r="H30" s="54"/>
      <c r="I30" s="54"/>
    </row>
    <row r="31" spans="1:9" x14ac:dyDescent="0.15">
      <c r="H31" s="54"/>
      <c r="I31" s="54"/>
    </row>
  </sheetData>
  <mergeCells count="12">
    <mergeCell ref="A14:B14"/>
    <mergeCell ref="A17:B17"/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90" zoomScaleNormal="90" workbookViewId="0"/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5" s="2" customFormat="1" ht="15" customHeight="1" x14ac:dyDescent="0.15">
      <c r="A1" s="1" t="s">
        <v>168</v>
      </c>
    </row>
    <row r="2" spans="1:25" s="9" customFormat="1" ht="15" customHeight="1" thickBot="1" x14ac:dyDescent="0.2"/>
    <row r="3" spans="1:25" ht="18" customHeight="1" x14ac:dyDescent="0.15">
      <c r="A3" s="231" t="s">
        <v>49</v>
      </c>
      <c r="B3" s="227" t="s">
        <v>73</v>
      </c>
      <c r="C3" s="228"/>
      <c r="D3" s="228"/>
      <c r="E3" s="228"/>
      <c r="F3" s="228"/>
      <c r="G3" s="228"/>
      <c r="H3" s="227" t="s">
        <v>74</v>
      </c>
      <c r="I3" s="228"/>
      <c r="J3" s="228"/>
      <c r="K3" s="228"/>
      <c r="L3" s="228"/>
      <c r="M3" s="227" t="s">
        <v>75</v>
      </c>
      <c r="N3" s="228"/>
      <c r="O3" s="228"/>
      <c r="P3" s="228"/>
      <c r="Q3" s="233" t="s">
        <v>76</v>
      </c>
      <c r="R3" s="235" t="s">
        <v>77</v>
      </c>
      <c r="S3" s="236"/>
      <c r="T3" s="237"/>
      <c r="U3" s="227" t="s">
        <v>78</v>
      </c>
      <c r="V3" s="228"/>
      <c r="W3" s="229" t="s">
        <v>79</v>
      </c>
    </row>
    <row r="4" spans="1:25" ht="22.5" customHeight="1" x14ac:dyDescent="0.15">
      <c r="A4" s="232"/>
      <c r="B4" s="170" t="s">
        <v>80</v>
      </c>
      <c r="C4" s="169" t="s">
        <v>81</v>
      </c>
      <c r="D4" s="169" t="s">
        <v>82</v>
      </c>
      <c r="E4" s="169" t="s">
        <v>83</v>
      </c>
      <c r="F4" s="169" t="s">
        <v>84</v>
      </c>
      <c r="G4" s="169" t="s">
        <v>43</v>
      </c>
      <c r="H4" s="170" t="s">
        <v>80</v>
      </c>
      <c r="I4" s="169" t="s">
        <v>85</v>
      </c>
      <c r="J4" s="169" t="s">
        <v>86</v>
      </c>
      <c r="K4" s="170" t="s">
        <v>87</v>
      </c>
      <c r="L4" s="169" t="s">
        <v>110</v>
      </c>
      <c r="M4" s="170" t="s">
        <v>80</v>
      </c>
      <c r="N4" s="169" t="s">
        <v>88</v>
      </c>
      <c r="O4" s="169" t="s">
        <v>89</v>
      </c>
      <c r="P4" s="169" t="s">
        <v>90</v>
      </c>
      <c r="Q4" s="234"/>
      <c r="R4" s="42" t="s">
        <v>91</v>
      </c>
      <c r="S4" s="42" t="s">
        <v>92</v>
      </c>
      <c r="T4" s="43" t="s">
        <v>93</v>
      </c>
      <c r="U4" s="169" t="s">
        <v>51</v>
      </c>
      <c r="V4" s="169" t="s">
        <v>94</v>
      </c>
      <c r="W4" s="230"/>
      <c r="X4" s="47"/>
      <c r="Y4" s="47"/>
    </row>
    <row r="5" spans="1:25" ht="21" customHeight="1" x14ac:dyDescent="0.15">
      <c r="A5" s="30" t="s">
        <v>124</v>
      </c>
      <c r="B5" s="73">
        <v>103</v>
      </c>
      <c r="C5" s="73">
        <v>54</v>
      </c>
      <c r="D5" s="73">
        <v>11</v>
      </c>
      <c r="E5" s="73">
        <v>11</v>
      </c>
      <c r="F5" s="76" t="s">
        <v>97</v>
      </c>
      <c r="G5" s="73">
        <v>27</v>
      </c>
      <c r="H5" s="73">
        <v>87</v>
      </c>
      <c r="I5" s="73">
        <v>22</v>
      </c>
      <c r="J5" s="73">
        <v>6</v>
      </c>
      <c r="K5" s="73">
        <v>23</v>
      </c>
      <c r="L5" s="73">
        <v>36</v>
      </c>
      <c r="M5" s="73">
        <v>60</v>
      </c>
      <c r="N5" s="73">
        <v>14</v>
      </c>
      <c r="O5" s="73">
        <v>7</v>
      </c>
      <c r="P5" s="73">
        <v>39</v>
      </c>
      <c r="Q5" s="73">
        <v>126</v>
      </c>
      <c r="R5" s="73">
        <v>2011</v>
      </c>
      <c r="S5" s="73">
        <v>533</v>
      </c>
      <c r="T5" s="73">
        <v>82</v>
      </c>
      <c r="U5" s="73">
        <v>7</v>
      </c>
      <c r="V5" s="73">
        <v>21</v>
      </c>
      <c r="W5" s="104">
        <v>329676</v>
      </c>
      <c r="X5" s="47"/>
      <c r="Y5" s="47"/>
    </row>
    <row r="6" spans="1:25" ht="21" customHeight="1" x14ac:dyDescent="0.15">
      <c r="A6" s="13" t="s">
        <v>123</v>
      </c>
      <c r="B6" s="73">
        <v>67</v>
      </c>
      <c r="C6" s="73">
        <v>39</v>
      </c>
      <c r="D6" s="73">
        <v>2</v>
      </c>
      <c r="E6" s="73">
        <v>8</v>
      </c>
      <c r="F6" s="76">
        <v>1</v>
      </c>
      <c r="G6" s="73">
        <v>17</v>
      </c>
      <c r="H6" s="73">
        <v>60</v>
      </c>
      <c r="I6" s="73">
        <v>19</v>
      </c>
      <c r="J6" s="73">
        <v>5</v>
      </c>
      <c r="K6" s="73">
        <v>16</v>
      </c>
      <c r="L6" s="73">
        <v>20</v>
      </c>
      <c r="M6" s="73">
        <v>35</v>
      </c>
      <c r="N6" s="73">
        <v>9</v>
      </c>
      <c r="O6" s="73">
        <v>2</v>
      </c>
      <c r="P6" s="73">
        <v>24</v>
      </c>
      <c r="Q6" s="73">
        <v>68</v>
      </c>
      <c r="R6" s="73">
        <v>2418</v>
      </c>
      <c r="S6" s="73">
        <v>290</v>
      </c>
      <c r="T6" s="73">
        <v>20</v>
      </c>
      <c r="U6" s="73">
        <v>0</v>
      </c>
      <c r="V6" s="73">
        <v>11</v>
      </c>
      <c r="W6" s="104">
        <v>147950</v>
      </c>
      <c r="X6" s="47"/>
      <c r="Y6" s="47"/>
    </row>
    <row r="7" spans="1:25" ht="21" customHeight="1" x14ac:dyDescent="0.15">
      <c r="A7" s="13" t="s">
        <v>119</v>
      </c>
      <c r="B7" s="73">
        <v>75</v>
      </c>
      <c r="C7" s="73">
        <v>40</v>
      </c>
      <c r="D7" s="73">
        <v>1</v>
      </c>
      <c r="E7" s="73">
        <v>8</v>
      </c>
      <c r="F7" s="76" t="s">
        <v>97</v>
      </c>
      <c r="G7" s="73">
        <v>26</v>
      </c>
      <c r="H7" s="73">
        <v>57</v>
      </c>
      <c r="I7" s="73">
        <v>12</v>
      </c>
      <c r="J7" s="73">
        <v>2</v>
      </c>
      <c r="K7" s="73">
        <v>25</v>
      </c>
      <c r="L7" s="73">
        <v>18</v>
      </c>
      <c r="M7" s="73">
        <v>33</v>
      </c>
      <c r="N7" s="73">
        <v>6</v>
      </c>
      <c r="O7" s="73">
        <v>0</v>
      </c>
      <c r="P7" s="73">
        <v>27</v>
      </c>
      <c r="Q7" s="73">
        <v>69</v>
      </c>
      <c r="R7" s="73">
        <v>1225</v>
      </c>
      <c r="S7" s="73">
        <v>317</v>
      </c>
      <c r="T7" s="73">
        <v>3</v>
      </c>
      <c r="U7" s="73">
        <v>2</v>
      </c>
      <c r="V7" s="73">
        <v>10</v>
      </c>
      <c r="W7" s="104">
        <v>111570</v>
      </c>
      <c r="X7" s="47"/>
      <c r="Y7" s="47"/>
    </row>
    <row r="8" spans="1:25" ht="21" customHeight="1" x14ac:dyDescent="0.15">
      <c r="A8" s="13" t="s">
        <v>131</v>
      </c>
      <c r="B8" s="73">
        <v>77</v>
      </c>
      <c r="C8" s="73">
        <v>37</v>
      </c>
      <c r="D8" s="73">
        <v>1</v>
      </c>
      <c r="E8" s="73">
        <v>6</v>
      </c>
      <c r="F8" s="76" t="s">
        <v>97</v>
      </c>
      <c r="G8" s="73">
        <v>33</v>
      </c>
      <c r="H8" s="73">
        <v>42</v>
      </c>
      <c r="I8" s="73">
        <v>8</v>
      </c>
      <c r="J8" s="73">
        <v>2</v>
      </c>
      <c r="K8" s="73">
        <v>14</v>
      </c>
      <c r="L8" s="73">
        <v>18</v>
      </c>
      <c r="M8" s="73">
        <v>36</v>
      </c>
      <c r="N8" s="73">
        <v>8</v>
      </c>
      <c r="O8" s="73">
        <v>1</v>
      </c>
      <c r="P8" s="73">
        <v>27</v>
      </c>
      <c r="Q8" s="73">
        <v>72</v>
      </c>
      <c r="R8" s="73">
        <v>2449</v>
      </c>
      <c r="S8" s="73">
        <v>164</v>
      </c>
      <c r="T8" s="73">
        <v>9</v>
      </c>
      <c r="U8" s="73">
        <v>2</v>
      </c>
      <c r="V8" s="73">
        <v>9</v>
      </c>
      <c r="W8" s="104">
        <v>119330</v>
      </c>
      <c r="X8" s="47"/>
      <c r="Y8" s="47"/>
    </row>
    <row r="9" spans="1:25" s="8" customFormat="1" ht="21" customHeight="1" x14ac:dyDescent="0.15">
      <c r="A9" s="37" t="s">
        <v>192</v>
      </c>
      <c r="B9" s="75">
        <v>80</v>
      </c>
      <c r="C9" s="75">
        <v>44</v>
      </c>
      <c r="D9" s="75">
        <v>2</v>
      </c>
      <c r="E9" s="124">
        <v>11</v>
      </c>
      <c r="F9" s="112" t="s">
        <v>121</v>
      </c>
      <c r="G9" s="75">
        <v>23</v>
      </c>
      <c r="H9" s="75">
        <v>79</v>
      </c>
      <c r="I9" s="75">
        <v>21</v>
      </c>
      <c r="J9" s="75">
        <v>4</v>
      </c>
      <c r="K9" s="75">
        <v>17</v>
      </c>
      <c r="L9" s="75">
        <v>37</v>
      </c>
      <c r="M9" s="75">
        <v>41</v>
      </c>
      <c r="N9" s="75">
        <v>9</v>
      </c>
      <c r="O9" s="112">
        <v>1</v>
      </c>
      <c r="P9" s="75">
        <v>31</v>
      </c>
      <c r="Q9" s="75">
        <v>106</v>
      </c>
      <c r="R9" s="75">
        <v>1588</v>
      </c>
      <c r="S9" s="124">
        <v>249</v>
      </c>
      <c r="T9" s="75">
        <v>4</v>
      </c>
      <c r="U9" s="112">
        <v>5</v>
      </c>
      <c r="V9" s="75">
        <v>8</v>
      </c>
      <c r="W9" s="113">
        <v>92536</v>
      </c>
      <c r="X9" s="55"/>
      <c r="Y9" s="55"/>
    </row>
    <row r="10" spans="1:25" ht="18" customHeight="1" x14ac:dyDescent="0.15">
      <c r="A10" s="44"/>
      <c r="B10" s="94"/>
      <c r="C10" s="94"/>
      <c r="D10" s="94"/>
      <c r="E10" s="94"/>
      <c r="F10" s="94"/>
      <c r="G10" s="94"/>
      <c r="H10" s="73"/>
      <c r="I10" s="94"/>
      <c r="J10" s="94"/>
      <c r="K10" s="94"/>
      <c r="L10" s="94"/>
      <c r="M10" s="73"/>
      <c r="N10" s="94"/>
      <c r="O10" s="94"/>
      <c r="P10" s="94"/>
      <c r="Q10" s="94"/>
      <c r="R10" s="94"/>
      <c r="S10" s="94"/>
      <c r="T10" s="94"/>
      <c r="U10" s="94"/>
      <c r="V10" s="94"/>
      <c r="W10" s="105"/>
      <c r="X10" s="47"/>
      <c r="Y10" s="47"/>
    </row>
    <row r="11" spans="1:25" ht="21" customHeight="1" x14ac:dyDescent="0.15">
      <c r="A11" s="13" t="s">
        <v>195</v>
      </c>
      <c r="B11" s="106">
        <v>8</v>
      </c>
      <c r="C11" s="106">
        <v>6</v>
      </c>
      <c r="D11" s="76">
        <v>0</v>
      </c>
      <c r="E11" s="76">
        <v>1</v>
      </c>
      <c r="F11" s="76">
        <v>0</v>
      </c>
      <c r="G11" s="76">
        <v>1</v>
      </c>
      <c r="H11" s="106">
        <v>7</v>
      </c>
      <c r="I11" s="106">
        <v>2</v>
      </c>
      <c r="J11" s="76">
        <v>0</v>
      </c>
      <c r="K11" s="76">
        <v>1</v>
      </c>
      <c r="L11" s="106">
        <v>4</v>
      </c>
      <c r="M11" s="76">
        <v>5</v>
      </c>
      <c r="N11" s="106">
        <v>2</v>
      </c>
      <c r="O11" s="76">
        <v>1</v>
      </c>
      <c r="P11" s="106">
        <v>2</v>
      </c>
      <c r="Q11" s="94">
        <v>11</v>
      </c>
      <c r="R11" s="94">
        <v>454</v>
      </c>
      <c r="S11" s="76">
        <v>1</v>
      </c>
      <c r="T11" s="76">
        <v>0</v>
      </c>
      <c r="U11" s="76">
        <v>1</v>
      </c>
      <c r="V11" s="94">
        <v>0</v>
      </c>
      <c r="W11" s="105">
        <v>24294</v>
      </c>
      <c r="X11" s="47"/>
      <c r="Y11" s="47"/>
    </row>
    <row r="12" spans="1:25" ht="21" customHeight="1" x14ac:dyDescent="0.15">
      <c r="A12" s="12" t="s">
        <v>109</v>
      </c>
      <c r="B12" s="106">
        <v>11</v>
      </c>
      <c r="C12" s="106">
        <v>4</v>
      </c>
      <c r="D12" s="126">
        <v>1</v>
      </c>
      <c r="E12" s="76">
        <v>2</v>
      </c>
      <c r="F12" s="76">
        <v>0</v>
      </c>
      <c r="G12" s="76">
        <v>4</v>
      </c>
      <c r="H12" s="106">
        <v>4</v>
      </c>
      <c r="I12" s="76">
        <v>1</v>
      </c>
      <c r="J12" s="76">
        <v>0</v>
      </c>
      <c r="K12" s="106">
        <v>1</v>
      </c>
      <c r="L12" s="106">
        <v>2</v>
      </c>
      <c r="M12" s="76">
        <v>3</v>
      </c>
      <c r="N12" s="126">
        <v>0</v>
      </c>
      <c r="O12" s="76">
        <v>0</v>
      </c>
      <c r="P12" s="106">
        <v>3</v>
      </c>
      <c r="Q12" s="76">
        <v>3</v>
      </c>
      <c r="R12" s="76">
        <v>3</v>
      </c>
      <c r="S12" s="76">
        <v>2</v>
      </c>
      <c r="T12" s="76">
        <v>4</v>
      </c>
      <c r="U12" s="76">
        <v>0</v>
      </c>
      <c r="V12" s="76">
        <v>2</v>
      </c>
      <c r="W12" s="107">
        <v>705</v>
      </c>
      <c r="X12" s="47"/>
      <c r="Y12" s="47"/>
    </row>
    <row r="13" spans="1:25" ht="21" customHeight="1" x14ac:dyDescent="0.15">
      <c r="A13" s="12" t="s">
        <v>55</v>
      </c>
      <c r="B13" s="106">
        <v>7</v>
      </c>
      <c r="C13" s="106">
        <v>3</v>
      </c>
      <c r="D13" s="76">
        <v>0</v>
      </c>
      <c r="E13" s="106">
        <v>0</v>
      </c>
      <c r="F13" s="76">
        <v>0</v>
      </c>
      <c r="G13" s="76">
        <v>4</v>
      </c>
      <c r="H13" s="106">
        <v>3</v>
      </c>
      <c r="I13" s="106">
        <v>1</v>
      </c>
      <c r="J13" s="76">
        <v>0</v>
      </c>
      <c r="K13" s="76">
        <v>0</v>
      </c>
      <c r="L13" s="76">
        <v>2</v>
      </c>
      <c r="M13" s="76">
        <v>1</v>
      </c>
      <c r="N13" s="126">
        <v>0</v>
      </c>
      <c r="O13" s="76">
        <v>0</v>
      </c>
      <c r="P13" s="106">
        <v>1</v>
      </c>
      <c r="Q13" s="76">
        <v>1</v>
      </c>
      <c r="R13" s="76">
        <v>21</v>
      </c>
      <c r="S13" s="76">
        <v>0</v>
      </c>
      <c r="T13" s="76">
        <v>0</v>
      </c>
      <c r="U13" s="76">
        <v>0</v>
      </c>
      <c r="V13" s="76">
        <v>0</v>
      </c>
      <c r="W13" s="107">
        <v>567</v>
      </c>
      <c r="X13" s="47"/>
      <c r="Y13" s="47"/>
    </row>
    <row r="14" spans="1:25" ht="21" customHeight="1" x14ac:dyDescent="0.15">
      <c r="A14" s="12" t="s">
        <v>56</v>
      </c>
      <c r="B14" s="106">
        <v>6</v>
      </c>
      <c r="C14" s="106">
        <v>5</v>
      </c>
      <c r="D14" s="76">
        <v>0</v>
      </c>
      <c r="E14" s="106">
        <v>0</v>
      </c>
      <c r="F14" s="76">
        <v>0</v>
      </c>
      <c r="G14" s="76">
        <v>1</v>
      </c>
      <c r="H14" s="106">
        <v>15</v>
      </c>
      <c r="I14" s="76">
        <v>3</v>
      </c>
      <c r="J14" s="76">
        <v>0</v>
      </c>
      <c r="K14" s="76">
        <v>3</v>
      </c>
      <c r="L14" s="106">
        <v>9</v>
      </c>
      <c r="M14" s="76">
        <v>8</v>
      </c>
      <c r="N14" s="76">
        <v>2</v>
      </c>
      <c r="O14" s="76">
        <v>0</v>
      </c>
      <c r="P14" s="106">
        <v>6</v>
      </c>
      <c r="Q14" s="76">
        <v>15</v>
      </c>
      <c r="R14" s="76">
        <v>163</v>
      </c>
      <c r="S14" s="76">
        <v>91</v>
      </c>
      <c r="T14" s="76">
        <v>0</v>
      </c>
      <c r="U14" s="76">
        <v>1</v>
      </c>
      <c r="V14" s="76">
        <v>2</v>
      </c>
      <c r="W14" s="107">
        <v>4113</v>
      </c>
      <c r="X14" s="47"/>
      <c r="Y14" s="47"/>
    </row>
    <row r="15" spans="1:25" ht="21" customHeight="1" x14ac:dyDescent="0.15">
      <c r="A15" s="12" t="s">
        <v>108</v>
      </c>
      <c r="B15" s="106">
        <v>5</v>
      </c>
      <c r="C15" s="106">
        <v>2</v>
      </c>
      <c r="D15" s="76">
        <v>0</v>
      </c>
      <c r="E15" s="76">
        <v>1</v>
      </c>
      <c r="F15" s="76">
        <v>0</v>
      </c>
      <c r="G15" s="76">
        <v>2</v>
      </c>
      <c r="H15" s="106">
        <v>3</v>
      </c>
      <c r="I15" s="76">
        <v>1</v>
      </c>
      <c r="J15" s="76">
        <v>0</v>
      </c>
      <c r="K15" s="76">
        <v>1</v>
      </c>
      <c r="L15" s="76">
        <v>1</v>
      </c>
      <c r="M15" s="76">
        <v>2</v>
      </c>
      <c r="N15" s="76">
        <v>0</v>
      </c>
      <c r="O15" s="76">
        <v>0</v>
      </c>
      <c r="P15" s="76">
        <v>2</v>
      </c>
      <c r="Q15" s="76">
        <v>5</v>
      </c>
      <c r="R15" s="76">
        <v>41</v>
      </c>
      <c r="S15" s="76">
        <v>28</v>
      </c>
      <c r="T15" s="76">
        <v>0</v>
      </c>
      <c r="U15" s="76">
        <v>1</v>
      </c>
      <c r="V15" s="76">
        <v>1</v>
      </c>
      <c r="W15" s="107">
        <v>2945</v>
      </c>
      <c r="X15" s="47"/>
      <c r="Y15" s="47"/>
    </row>
    <row r="16" spans="1:25" ht="21" customHeight="1" x14ac:dyDescent="0.15">
      <c r="A16" s="12" t="s">
        <v>57</v>
      </c>
      <c r="B16" s="106">
        <v>5</v>
      </c>
      <c r="C16" s="106">
        <v>2</v>
      </c>
      <c r="D16" s="76">
        <v>0</v>
      </c>
      <c r="E16" s="76">
        <v>1</v>
      </c>
      <c r="F16" s="76">
        <v>0</v>
      </c>
      <c r="G16" s="76">
        <v>2</v>
      </c>
      <c r="H16" s="106">
        <v>5</v>
      </c>
      <c r="I16" s="76">
        <v>3</v>
      </c>
      <c r="J16" s="76">
        <v>0</v>
      </c>
      <c r="K16" s="106">
        <v>1</v>
      </c>
      <c r="L16" s="106">
        <v>1</v>
      </c>
      <c r="M16" s="76">
        <v>2</v>
      </c>
      <c r="N16" s="76">
        <v>1</v>
      </c>
      <c r="O16" s="76">
        <v>0</v>
      </c>
      <c r="P16" s="126">
        <v>1</v>
      </c>
      <c r="Q16" s="76">
        <v>5</v>
      </c>
      <c r="R16" s="76">
        <v>109</v>
      </c>
      <c r="S16" s="76">
        <v>6</v>
      </c>
      <c r="T16" s="76">
        <v>0</v>
      </c>
      <c r="U16" s="76">
        <v>2</v>
      </c>
      <c r="V16" s="76">
        <v>1</v>
      </c>
      <c r="W16" s="107">
        <v>3646</v>
      </c>
      <c r="X16" s="47"/>
      <c r="Y16" s="47"/>
    </row>
    <row r="17" spans="1:25" ht="21" customHeight="1" x14ac:dyDescent="0.15">
      <c r="A17" s="12" t="s">
        <v>58</v>
      </c>
      <c r="B17" s="106">
        <v>5</v>
      </c>
      <c r="C17" s="106">
        <v>1</v>
      </c>
      <c r="D17" s="76">
        <v>0</v>
      </c>
      <c r="E17" s="76">
        <v>1</v>
      </c>
      <c r="F17" s="76">
        <v>0</v>
      </c>
      <c r="G17" s="76">
        <v>3</v>
      </c>
      <c r="H17" s="106">
        <v>2</v>
      </c>
      <c r="I17" s="76">
        <v>0</v>
      </c>
      <c r="J17" s="76">
        <v>0</v>
      </c>
      <c r="K17" s="76">
        <v>1</v>
      </c>
      <c r="L17" s="76">
        <v>1</v>
      </c>
      <c r="M17" s="76">
        <v>1</v>
      </c>
      <c r="N17" s="76">
        <v>0</v>
      </c>
      <c r="O17" s="76">
        <v>0</v>
      </c>
      <c r="P17" s="106">
        <v>1</v>
      </c>
      <c r="Q17" s="76">
        <v>3</v>
      </c>
      <c r="R17" s="76">
        <v>0</v>
      </c>
      <c r="S17" s="76">
        <v>1</v>
      </c>
      <c r="T17" s="76">
        <v>0</v>
      </c>
      <c r="U17" s="76">
        <v>0</v>
      </c>
      <c r="V17" s="76">
        <v>0</v>
      </c>
      <c r="W17" s="107">
        <v>156</v>
      </c>
      <c r="X17" s="47"/>
      <c r="Y17" s="47"/>
    </row>
    <row r="18" spans="1:25" ht="21" customHeight="1" x14ac:dyDescent="0.15">
      <c r="A18" s="12" t="s">
        <v>59</v>
      </c>
      <c r="B18" s="106">
        <v>7</v>
      </c>
      <c r="C18" s="106">
        <v>5</v>
      </c>
      <c r="D18" s="76">
        <v>0</v>
      </c>
      <c r="E18" s="76">
        <v>0</v>
      </c>
      <c r="F18" s="76">
        <v>0</v>
      </c>
      <c r="G18" s="76">
        <v>2</v>
      </c>
      <c r="H18" s="106">
        <v>4</v>
      </c>
      <c r="I18" s="76">
        <v>1</v>
      </c>
      <c r="J18" s="76">
        <v>0</v>
      </c>
      <c r="K18" s="76">
        <v>0</v>
      </c>
      <c r="L18" s="76">
        <v>3</v>
      </c>
      <c r="M18" s="76">
        <v>2</v>
      </c>
      <c r="N18" s="76">
        <v>0</v>
      </c>
      <c r="O18" s="76">
        <v>0</v>
      </c>
      <c r="P18" s="106">
        <v>2</v>
      </c>
      <c r="Q18" s="94">
        <v>7</v>
      </c>
      <c r="R18" s="76">
        <v>64</v>
      </c>
      <c r="S18" s="76">
        <v>0</v>
      </c>
      <c r="T18" s="76">
        <v>0</v>
      </c>
      <c r="U18" s="76">
        <v>0</v>
      </c>
      <c r="V18" s="76">
        <v>1</v>
      </c>
      <c r="W18" s="107">
        <v>660</v>
      </c>
      <c r="X18" s="47"/>
      <c r="Y18" s="47"/>
    </row>
    <row r="19" spans="1:25" ht="21" customHeight="1" x14ac:dyDescent="0.15">
      <c r="A19" s="12" t="s">
        <v>60</v>
      </c>
      <c r="B19" s="106">
        <v>5</v>
      </c>
      <c r="C19" s="106">
        <v>2</v>
      </c>
      <c r="D19" s="76">
        <v>0</v>
      </c>
      <c r="E19" s="76">
        <v>2</v>
      </c>
      <c r="F19" s="76">
        <v>0</v>
      </c>
      <c r="G19" s="76">
        <v>1</v>
      </c>
      <c r="H19" s="106">
        <v>5</v>
      </c>
      <c r="I19" s="76">
        <v>2</v>
      </c>
      <c r="J19" s="76">
        <v>0</v>
      </c>
      <c r="K19" s="76">
        <v>1</v>
      </c>
      <c r="L19" s="106">
        <v>2</v>
      </c>
      <c r="M19" s="76">
        <v>4</v>
      </c>
      <c r="N19" s="76">
        <v>0</v>
      </c>
      <c r="O19" s="76">
        <v>0</v>
      </c>
      <c r="P19" s="106">
        <v>4</v>
      </c>
      <c r="Q19" s="76">
        <v>10</v>
      </c>
      <c r="R19" s="76">
        <v>87</v>
      </c>
      <c r="S19" s="76">
        <v>22</v>
      </c>
      <c r="T19" s="76">
        <v>0</v>
      </c>
      <c r="U19" s="76">
        <v>0</v>
      </c>
      <c r="V19" s="76">
        <v>0</v>
      </c>
      <c r="W19" s="107">
        <v>4725</v>
      </c>
      <c r="X19" s="47"/>
      <c r="Y19" s="47"/>
    </row>
    <row r="20" spans="1:25" ht="21" customHeight="1" x14ac:dyDescent="0.15">
      <c r="A20" s="12" t="s">
        <v>61</v>
      </c>
      <c r="B20" s="106">
        <v>7</v>
      </c>
      <c r="C20" s="106">
        <v>4</v>
      </c>
      <c r="D20" s="76">
        <v>1</v>
      </c>
      <c r="E20" s="76">
        <v>0</v>
      </c>
      <c r="F20" s="76">
        <v>0</v>
      </c>
      <c r="G20" s="76">
        <v>2</v>
      </c>
      <c r="H20" s="126">
        <v>19</v>
      </c>
      <c r="I20" s="76">
        <v>6</v>
      </c>
      <c r="J20" s="76">
        <v>2</v>
      </c>
      <c r="K20" s="76">
        <v>4</v>
      </c>
      <c r="L20" s="126">
        <v>7</v>
      </c>
      <c r="M20" s="76">
        <v>8</v>
      </c>
      <c r="N20" s="76">
        <v>4</v>
      </c>
      <c r="O20" s="76">
        <v>0</v>
      </c>
      <c r="P20" s="126">
        <v>4</v>
      </c>
      <c r="Q20" s="76">
        <v>16</v>
      </c>
      <c r="R20" s="76">
        <v>548</v>
      </c>
      <c r="S20" s="76">
        <v>81</v>
      </c>
      <c r="T20" s="76">
        <v>0</v>
      </c>
      <c r="U20" s="76">
        <v>0</v>
      </c>
      <c r="V20" s="76">
        <v>1</v>
      </c>
      <c r="W20" s="107">
        <v>33030</v>
      </c>
      <c r="X20" s="47"/>
      <c r="Y20" s="47"/>
    </row>
    <row r="21" spans="1:25" ht="21" customHeight="1" x14ac:dyDescent="0.15">
      <c r="A21" s="12" t="s">
        <v>62</v>
      </c>
      <c r="B21" s="106">
        <v>7</v>
      </c>
      <c r="C21" s="106">
        <v>5</v>
      </c>
      <c r="D21" s="76">
        <v>0</v>
      </c>
      <c r="E21" s="76">
        <v>2</v>
      </c>
      <c r="F21" s="76">
        <v>0</v>
      </c>
      <c r="G21" s="76">
        <v>0</v>
      </c>
      <c r="H21" s="106">
        <v>5</v>
      </c>
      <c r="I21" s="76">
        <v>0</v>
      </c>
      <c r="J21" s="76">
        <v>0</v>
      </c>
      <c r="K21" s="76">
        <v>2</v>
      </c>
      <c r="L21" s="126">
        <v>3</v>
      </c>
      <c r="M21" s="76">
        <v>4</v>
      </c>
      <c r="N21" s="76">
        <v>0</v>
      </c>
      <c r="O21" s="76">
        <v>0</v>
      </c>
      <c r="P21" s="76">
        <v>4</v>
      </c>
      <c r="Q21" s="76">
        <v>24</v>
      </c>
      <c r="R21" s="76">
        <v>0</v>
      </c>
      <c r="S21" s="76">
        <v>11</v>
      </c>
      <c r="T21" s="76">
        <v>0</v>
      </c>
      <c r="U21" s="76">
        <v>0</v>
      </c>
      <c r="V21" s="76">
        <v>0</v>
      </c>
      <c r="W21" s="107">
        <v>2111</v>
      </c>
      <c r="X21" s="47"/>
      <c r="Y21" s="47"/>
    </row>
    <row r="22" spans="1:25" ht="21" customHeight="1" thickBot="1" x14ac:dyDescent="0.2">
      <c r="A22" s="38" t="s">
        <v>63</v>
      </c>
      <c r="B22" s="108">
        <v>7</v>
      </c>
      <c r="C22" s="108">
        <v>5</v>
      </c>
      <c r="D22" s="109">
        <v>0</v>
      </c>
      <c r="E22" s="109">
        <v>1</v>
      </c>
      <c r="F22" s="109">
        <v>0</v>
      </c>
      <c r="G22" s="109">
        <v>1</v>
      </c>
      <c r="H22" s="108">
        <v>7</v>
      </c>
      <c r="I22" s="108">
        <v>1</v>
      </c>
      <c r="J22" s="109">
        <v>2</v>
      </c>
      <c r="K22" s="108">
        <v>2</v>
      </c>
      <c r="L22" s="109">
        <v>2</v>
      </c>
      <c r="M22" s="109">
        <v>1</v>
      </c>
      <c r="N22" s="109">
        <v>0</v>
      </c>
      <c r="O22" s="109">
        <v>0</v>
      </c>
      <c r="P22" s="108">
        <v>1</v>
      </c>
      <c r="Q22" s="103">
        <v>6</v>
      </c>
      <c r="R22" s="109">
        <v>98</v>
      </c>
      <c r="S22" s="109">
        <v>6</v>
      </c>
      <c r="T22" s="109">
        <v>0</v>
      </c>
      <c r="U22" s="109">
        <v>0</v>
      </c>
      <c r="V22" s="109">
        <v>0</v>
      </c>
      <c r="W22" s="110">
        <v>15584</v>
      </c>
      <c r="X22" s="47"/>
      <c r="Y22" s="47"/>
    </row>
    <row r="23" spans="1:25" s="9" customFormat="1" ht="15" customHeight="1" x14ac:dyDescent="0.15">
      <c r="U23" s="45"/>
      <c r="V23" s="46"/>
      <c r="W23" s="6" t="s">
        <v>120</v>
      </c>
      <c r="X23" s="56"/>
      <c r="Y23" s="56"/>
    </row>
    <row r="24" spans="1:25" ht="18" customHeight="1" x14ac:dyDescent="0.15">
      <c r="X24" s="47"/>
      <c r="Y24" s="47"/>
    </row>
    <row r="25" spans="1:25" ht="18" customHeight="1" x14ac:dyDescent="0.15">
      <c r="X25" s="47"/>
      <c r="Y25" s="47"/>
    </row>
    <row r="26" spans="1:25" ht="18" customHeight="1" x14ac:dyDescent="0.15"/>
    <row r="27" spans="1:25" ht="18" customHeight="1" x14ac:dyDescent="0.15"/>
    <row r="28" spans="1:25" ht="18" customHeight="1" x14ac:dyDescent="0.15"/>
    <row r="29" spans="1:25" ht="18" customHeight="1" x14ac:dyDescent="0.15"/>
    <row r="30" spans="1:25" ht="18" customHeight="1" x14ac:dyDescent="0.15"/>
    <row r="31" spans="1:25" ht="18" customHeight="1" x14ac:dyDescent="0.15"/>
    <row r="32" spans="1:2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47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106民事事件件数</vt:lpstr>
      <vt:lpstr>107刑事事件件数</vt:lpstr>
      <vt:lpstr>108家事裁判事件件数</vt:lpstr>
      <vt:lpstr>109家事調停事件件数</vt:lpstr>
      <vt:lpstr>110少年保護事件人員</vt:lpstr>
      <vt:lpstr>111刑法犯罪の発生と検挙状況</vt:lpstr>
      <vt:lpstr>112交通事故発生状況（人身事故）</vt:lpstr>
      <vt:lpstr>113交通事故発生状況（幼児・児童・生徒・青少年・高齢 ）</vt:lpstr>
      <vt:lpstr>114火災の発生状況及び損害額</vt:lpstr>
      <vt:lpstr>115火災の覚知別状況116火災の時間別発生状況</vt:lpstr>
      <vt:lpstr>117火災の原因別発生状況</vt:lpstr>
      <vt:lpstr>118消防水利</vt:lpstr>
      <vt:lpstr>119消防体制</vt:lpstr>
      <vt:lpstr>120救急出動状況</vt:lpstr>
      <vt:lpstr>'112交通事故発生状況（人身事故）'!Print_Area</vt:lpstr>
      <vt:lpstr>'113交通事故発生状況（幼児・児童・生徒・青少年・高齢 ）'!Print_Area</vt:lpstr>
      <vt:lpstr>'114火災の発生状況及び損害額'!Print_Area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2020-07-13T07:44:20Z</cp:lastPrinted>
  <dcterms:created xsi:type="dcterms:W3CDTF">2014-01-06T07:45:51Z</dcterms:created>
  <dcterms:modified xsi:type="dcterms:W3CDTF">2024-12-16T04:56:00Z</dcterms:modified>
</cp:coreProperties>
</file>