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3年版\R3完成版\統計表\"/>
    </mc:Choice>
  </mc:AlternateContent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3" r:id="rId10"/>
  </sheets>
  <calcPr calcId="162913"/>
</workbook>
</file>

<file path=xl/calcChain.xml><?xml version="1.0" encoding="utf-8"?>
<calcChain xmlns="http://schemas.openxmlformats.org/spreadsheetml/2006/main">
  <c r="B12" i="18" l="1"/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<sst xmlns="http://schemas.openxmlformats.org/spreadsheetml/2006/main" count="955" uniqueCount="258">
  <si>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</si>
  <si>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</si>
  <si>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</si>
  <si>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</si>
  <si>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</si>
  <si>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</si>
  <si>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</si>
  <si>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</si>
  <si>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</si>
  <si>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</si>
  <si>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</si>
  <si>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</si>
  <si>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</si>
  <si>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</si>
  <si>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</si>
  <si>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</si>
  <si>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</si>
  <si>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</si>
  <si>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</si>
  <si>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</si>
  <si>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</si>
  <si>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</si>
  <si>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</si>
  <si>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</si>
  <si>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</si>
  <si>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</si>
  <si>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</si>
  <si>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</si>
  <si>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</si>
  <si>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</si>
  <si>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</si>
  <si>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</si>
  <si>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</si>
  <si>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</si>
  <si>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</si>
  <si>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</si>
  <si>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</si>
  <si>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</si>
  <si>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</si>
  <si>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</si>
  <si>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</si>
  <si>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</si>
  <si>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</si>
  <si>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</si>
  <si>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</si>
  <si>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</si>
  <si>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</si>
  <si>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</si>
  <si>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</si>
  <si>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</si>
  <si>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</si>
  <si>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</si>
  <si>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</si>
  <si>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</si>
  <si>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</si>
  <si>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</si>
  <si>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</si>
  <si>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</si>
  <si>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</si>
  <si>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</si>
  <si>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</si>
  <si>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</si>
  <si>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</si>
  <si>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</si>
  <si>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</si>
  <si>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</si>
  <si>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</si>
  <si>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</si>
  <si>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</si>
  <si>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</si>
  <si>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</si>
  <si>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</si>
  <si>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</si>
  <si>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</si>
  <si>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</si>
  <si>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</si>
  <si>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</si>
  <si>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</si>
  <si>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</si>
  <si>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</si>
  <si>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</si>
  <si>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</si>
  <si>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</si>
  <si>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</si>
  <si>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</si>
  <si>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</si>
  <si>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</si>
  <si>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</si>
  <si>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</si>
  <si>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</si>
  <si>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</si>
  <si>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</si>
  <si>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</si>
  <si>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</si>
  <si>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</si>
  <si>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</si>
  <si>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</si>
  <si>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</si>
  <si>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</si>
  <si>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</si>
  <si>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</si>
  <si>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</si>
  <si>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</si>
  <si>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</si>
  <si>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</si>
  <si>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</si>
  <si>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</si>
  <si>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</si>
  <si>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</si>
  <si>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</si>
  <si>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</si>
  <si>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</si>
  <si>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</si>
  <si>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</si>
  <si>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</si>
  <si>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</si>
  <si>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</si>
  <si>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</si>
  <si>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</si>
  <si>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</si>
  <si>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</si>
  <si>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</si>
  <si>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</si>
  <si>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</si>
  <si>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</si>
  <si>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</si>
  <si>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</si>
  <si>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</si>
  <si>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</si>
  <si>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</si>
  <si>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</si>
  <si>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</si>
  <si>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</si>
  <si>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</si>
  <si>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</si>
  <si>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</si>
  <si>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</si>
  <si>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</si>
  <si>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</si>
  <si>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</si>
  <si>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</si>
  <si>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</si>
  <si>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</si>
  <si>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</si>
  <si>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</si>
  <si>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</si>
  <si>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</si>
  <si>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</si>
  <si>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</si>
  <si>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</si>
  <si>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</si>
  <si>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</si>
  <si>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</si>
  <si>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</si>
  <si>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</si>
  <si>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</si>
  <si>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</si>
  <si>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</si>
  <si>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</si>
  <si>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</si>
  <si>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</si>
  <si>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</si>
  <si>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</si>
  <si>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</si>
  <si>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</si>
  <si>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</si>
  <si>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</si>
  <si>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</si>
  <si>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</si>
  <si>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</si>
  <si>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</si>
  <si>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</si>
  <si>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</si>
  <si>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</si>
  <si>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</si>
  <si>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</si>
  <si>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</si>
  <si>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</si>
  <si>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</si>
  <si>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</si>
  <si>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</si>
  <si>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</si>
  <si>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</si>
  <si>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</si>
  <si>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</si>
  <si>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</si>
  <si>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</si>
  <si>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</si>
  <si>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</si>
  <si>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</si>
  <si>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</si>
  <si>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</si>
  <si>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</si>
  <si>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</si>
  <si>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</si>
  <si>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</si>
  <si>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</si>
  <si>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</si>
  <si>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</si>
  <si>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>(耕作目的の権利移転）</t>
    <phoneticPr fontId="4"/>
  </si>
  <si>
    <t>(賃貸借の解約）</t>
    <phoneticPr fontId="4"/>
  </si>
  <si>
    <t>　　に改正されました。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</si>
  <si>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</si>
  <si>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平成12年 </t>
    <rPh sb="1" eb="3">
      <t>ヘイセイ</t>
    </rPh>
    <rPh sb="5" eb="6">
      <t>ネン</t>
    </rPh>
    <phoneticPr fontId="4"/>
  </si>
  <si>
    <t xml:space="preserve">   17</t>
    <phoneticPr fontId="3"/>
  </si>
  <si>
    <t xml:space="preserve">   22</t>
    <phoneticPr fontId="3"/>
  </si>
  <si>
    <t xml:space="preserve">   27</t>
  </si>
  <si>
    <t>令和２年</t>
    <rPh sb="0" eb="1">
      <t>レイワ</t>
    </rPh>
    <rPh sb="2" eb="3">
      <t>ネン</t>
    </rPh>
    <phoneticPr fontId="4"/>
  </si>
  <si>
    <t xml:space="preserve">   17</t>
    <phoneticPr fontId="3"/>
  </si>
  <si>
    <t xml:space="preserve">   27</t>
    <phoneticPr fontId="3"/>
  </si>
  <si>
    <t>-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</si>
  <si>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</si>
  <si>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</si>
  <si>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</si>
  <si>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</si>
  <si>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</si>
  <si>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</si>
  <si>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</si>
  <si>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</si>
  <si>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</si>
  <si>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</si>
  <si>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</si>
  <si>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</si>
  <si>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</si>
  <si>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</si>
  <si>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</si>
  <si>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</si>
  <si>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その他の作物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</si>
  <si>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</si>
  <si>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</si>
  <si>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</si>
  <si>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</si>
  <si>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</si>
  <si>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</si>
  <si>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</si>
  <si>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</si>
  <si>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</si>
  <si>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</si>
  <si>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</si>
  <si>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　　　　</t>
    <phoneticPr fontId="3"/>
  </si>
  <si>
    <t>　　　　　資料：県統計課「農業基本調査」，農林水産省「農（林）業センサス」</t>
    <phoneticPr fontId="3"/>
  </si>
  <si>
    <t>各年２月１日現在（単位：戸）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ト</t>
    </rPh>
    <phoneticPr fontId="4"/>
  </si>
  <si>
    <t>各年２月１日現在（単位：人）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ニン</t>
    </rPh>
    <phoneticPr fontId="4"/>
  </si>
  <si>
    <t>各年２月１日現在（単位：台）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</si>
  <si>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各年２月１日現在（単位：ａ）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</si>
  <si>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各年２月１日現在（単位：ａ）</t>
    <phoneticPr fontId="3"/>
  </si>
  <si>
    <t>各年２月１日現在(単位：戸，頭，羽）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</si>
  <si>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x</t>
    <phoneticPr fontId="3"/>
  </si>
  <si>
    <t>平成29年</t>
    <rPh sb="0" eb="2">
      <t>ヘイセイ</t>
    </rPh>
    <rPh sb="4" eb="5">
      <t>ネン</t>
    </rPh>
    <phoneticPr fontId="4"/>
  </si>
  <si>
    <t>令和 元年</t>
    <phoneticPr fontId="3"/>
  </si>
  <si>
    <t xml:space="preserve">   ２</t>
    <phoneticPr fontId="3"/>
  </si>
  <si>
    <t xml:space="preserve">   ３</t>
  </si>
  <si>
    <t>令和 元 年</t>
    <phoneticPr fontId="3"/>
  </si>
  <si>
    <t xml:space="preserve"> 30</t>
    <phoneticPr fontId="3"/>
  </si>
  <si>
    <t>３</t>
  </si>
  <si>
    <t>２</t>
    <phoneticPr fontId="3"/>
  </si>
  <si>
    <t>30</t>
    <phoneticPr fontId="3"/>
  </si>
  <si>
    <t>平成 29 年</t>
    <rPh sb="0" eb="2">
      <t>ヘイセイ</t>
    </rPh>
    <rPh sb="6" eb="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</si>
</sst>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0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15" fillId="0" borderId="10" xfId="0" applyNumberFormat="1" applyFont="1" applyBorder="1" applyAlignment="1"/>
    <xf numFmtId="177" fontId="16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7" fillId="0" borderId="0" xfId="0" applyNumberFormat="1" applyFont="1" applyAlignment="1"/>
    <xf numFmtId="41" fontId="17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1" fontId="7" fillId="0" borderId="4" xfId="1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41" fontId="0" fillId="0" borderId="0" xfId="0" applyNumberFormat="1">
      <alignment vertical="center"/>
    </xf>
    <xf numFmtId="176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21" fillId="0" borderId="0" xfId="0" applyFo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41" fontId="0" fillId="0" borderId="4" xfId="0" applyNumberFormat="1" applyBorder="1">
      <alignment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41" fontId="5" fillId="0" borderId="10" xfId="0" quotePrefix="1" applyNumberFormat="1" applyFont="1" applyFill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/>
  </sheetViews>
  <sheetFormatPr defaultRowHeight="13.5" x14ac:dyDescent="0.15"/>
  <cols>
    <col min="1" max="1" width="12.625" customWidth="1"/>
    <col min="2" max="17" width="9.625" customWidth="1"/>
  </cols>
  <sheetData>
    <row r="1" spans="1:19" ht="14.25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9" x14ac:dyDescent="0.15">
      <c r="A3" s="181" t="s">
        <v>23</v>
      </c>
      <c r="B3" s="183" t="s">
        <v>24</v>
      </c>
      <c r="C3" s="21"/>
      <c r="D3" s="185" t="s">
        <v>25</v>
      </c>
      <c r="E3" s="185"/>
      <c r="F3" s="185"/>
      <c r="G3" s="185" t="s">
        <v>26</v>
      </c>
      <c r="H3" s="185"/>
      <c r="I3" s="185"/>
      <c r="J3" s="185"/>
      <c r="K3" s="185"/>
      <c r="L3" s="185"/>
      <c r="M3" s="185"/>
      <c r="N3" s="185"/>
      <c r="O3" s="185"/>
      <c r="P3" s="185"/>
      <c r="Q3" s="183"/>
      <c r="R3" s="19"/>
    </row>
    <row r="4" spans="1:19" x14ac:dyDescent="0.15">
      <c r="A4" s="182"/>
      <c r="B4" s="184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s">
        <v>32</v>
      </c>
      <c r="Q4" s="25" t="s">
        <v>33</v>
      </c>
      <c r="R4" s="19"/>
    </row>
    <row r="5" spans="1:19" ht="18.75" customHeight="1" x14ac:dyDescent="0.15">
      <c r="A5" s="26" t="s">
        <v>203</v>
      </c>
      <c r="B5" s="29">
        <v>4623</v>
      </c>
      <c r="C5" s="27">
        <v>3452</v>
      </c>
      <c r="D5" s="30">
        <v>572</v>
      </c>
      <c r="E5" s="30">
        <v>1069</v>
      </c>
      <c r="F5" s="30">
        <v>1811</v>
      </c>
      <c r="G5" s="30">
        <v>77</v>
      </c>
      <c r="H5" s="30">
        <v>529</v>
      </c>
      <c r="I5" s="30">
        <v>539</v>
      </c>
      <c r="J5" s="30">
        <v>516</v>
      </c>
      <c r="K5" s="30">
        <v>608</v>
      </c>
      <c r="L5" s="30">
        <v>691</v>
      </c>
      <c r="M5" s="30">
        <v>369</v>
      </c>
      <c r="N5" s="30">
        <v>98</v>
      </c>
      <c r="O5" s="30">
        <v>20</v>
      </c>
      <c r="P5" s="30">
        <v>4</v>
      </c>
      <c r="Q5" s="30">
        <v>1</v>
      </c>
      <c r="R5" s="19"/>
    </row>
    <row r="6" spans="1:19" ht="18.75" customHeight="1" x14ac:dyDescent="0.15">
      <c r="A6" s="28" t="s">
        <v>204</v>
      </c>
      <c r="B6" s="31">
        <v>5289</v>
      </c>
      <c r="C6" s="32">
        <v>3776</v>
      </c>
      <c r="D6" s="32">
        <v>556</v>
      </c>
      <c r="E6" s="32">
        <v>1015</v>
      </c>
      <c r="F6" s="32">
        <v>2205</v>
      </c>
      <c r="G6" s="32">
        <v>120</v>
      </c>
      <c r="H6" s="32">
        <v>673</v>
      </c>
      <c r="I6" s="32">
        <v>673</v>
      </c>
      <c r="J6" s="32">
        <v>625</v>
      </c>
      <c r="K6" s="32">
        <v>587</v>
      </c>
      <c r="L6" s="32">
        <v>642</v>
      </c>
      <c r="M6" s="32">
        <v>348</v>
      </c>
      <c r="N6" s="32">
        <v>82</v>
      </c>
      <c r="O6" s="32">
        <v>21</v>
      </c>
      <c r="P6" s="32">
        <v>4</v>
      </c>
      <c r="Q6" s="32">
        <v>1</v>
      </c>
      <c r="R6" s="19"/>
      <c r="S6" s="170"/>
    </row>
    <row r="7" spans="1:19" ht="18.75" customHeight="1" x14ac:dyDescent="0.15">
      <c r="A7" s="28" t="s">
        <v>205</v>
      </c>
      <c r="B7" s="31">
        <v>4820</v>
      </c>
      <c r="C7" s="32">
        <v>3245</v>
      </c>
      <c r="D7" s="32">
        <v>466</v>
      </c>
      <c r="E7" s="32">
        <v>866</v>
      </c>
      <c r="F7" s="32">
        <v>1913</v>
      </c>
      <c r="G7" s="58" t="s">
        <v>109</v>
      </c>
      <c r="H7" s="58" t="s">
        <v>109</v>
      </c>
      <c r="I7" s="58" t="s">
        <v>109</v>
      </c>
      <c r="J7" s="58" t="s">
        <v>109</v>
      </c>
      <c r="K7" s="58" t="s">
        <v>109</v>
      </c>
      <c r="L7" s="58" t="s">
        <v>109</v>
      </c>
      <c r="M7" s="58" t="s">
        <v>109</v>
      </c>
      <c r="N7" s="58" t="s">
        <v>109</v>
      </c>
      <c r="O7" s="58" t="s">
        <v>109</v>
      </c>
      <c r="P7" s="58" t="s">
        <v>109</v>
      </c>
      <c r="Q7" s="58" t="s">
        <v>109</v>
      </c>
      <c r="R7" s="19"/>
    </row>
    <row r="8" spans="1:19" ht="18.75" customHeight="1" x14ac:dyDescent="0.15">
      <c r="A8" s="28" t="s">
        <v>206</v>
      </c>
      <c r="B8" s="31">
        <v>4243</v>
      </c>
      <c r="C8" s="32">
        <v>2637</v>
      </c>
      <c r="D8" s="32">
        <v>337</v>
      </c>
      <c r="E8" s="32">
        <v>656</v>
      </c>
      <c r="F8" s="32">
        <v>1644</v>
      </c>
      <c r="G8" s="58" t="s">
        <v>109</v>
      </c>
      <c r="H8" s="58" t="s">
        <v>109</v>
      </c>
      <c r="I8" s="58" t="s">
        <v>109</v>
      </c>
      <c r="J8" s="58" t="s">
        <v>109</v>
      </c>
      <c r="K8" s="58" t="s">
        <v>109</v>
      </c>
      <c r="L8" s="58" t="s">
        <v>109</v>
      </c>
      <c r="M8" s="58" t="s">
        <v>109</v>
      </c>
      <c r="N8" s="58" t="s">
        <v>109</v>
      </c>
      <c r="O8" s="58" t="s">
        <v>109</v>
      </c>
      <c r="P8" s="58" t="s">
        <v>109</v>
      </c>
      <c r="Q8" s="58" t="s">
        <v>109</v>
      </c>
      <c r="R8" s="33"/>
    </row>
    <row r="9" spans="1:19" s="158" customFormat="1" ht="18.75" customHeight="1" x14ac:dyDescent="0.15">
      <c r="A9" s="34" t="s">
        <v>207</v>
      </c>
      <c r="B9" s="171">
        <v>3646</v>
      </c>
      <c r="C9" s="171">
        <v>2103</v>
      </c>
      <c r="D9" s="171">
        <v>270</v>
      </c>
      <c r="E9" s="171">
        <v>321</v>
      </c>
      <c r="F9" s="171">
        <v>1512</v>
      </c>
      <c r="G9" s="162" t="s">
        <v>109</v>
      </c>
      <c r="H9" s="162" t="s">
        <v>109</v>
      </c>
      <c r="I9" s="162" t="s">
        <v>109</v>
      </c>
      <c r="J9" s="162" t="s">
        <v>109</v>
      </c>
      <c r="K9" s="162" t="s">
        <v>109</v>
      </c>
      <c r="L9" s="162" t="s">
        <v>109</v>
      </c>
      <c r="M9" s="162" t="s">
        <v>109</v>
      </c>
      <c r="N9" s="162" t="s">
        <v>109</v>
      </c>
      <c r="O9" s="162" t="s">
        <v>109</v>
      </c>
      <c r="P9" s="162" t="s">
        <v>109</v>
      </c>
      <c r="Q9" s="162" t="s">
        <v>109</v>
      </c>
      <c r="R9" s="33"/>
    </row>
    <row r="10" spans="1:19" ht="18.75" customHeight="1" x14ac:dyDescent="0.15">
      <c r="A10" s="37"/>
      <c r="B10" s="38"/>
      <c r="C10" s="39"/>
      <c r="D10" s="40"/>
      <c r="E10" s="40"/>
      <c r="F10" s="40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9"/>
    </row>
    <row r="11" spans="1:19" ht="18.75" customHeight="1" x14ac:dyDescent="0.15">
      <c r="A11" s="41" t="s">
        <v>34</v>
      </c>
      <c r="B11" s="42">
        <v>52</v>
      </c>
      <c r="C11" s="43">
        <v>15</v>
      </c>
      <c r="D11" s="43">
        <v>1</v>
      </c>
      <c r="E11" s="43">
        <v>1</v>
      </c>
      <c r="F11" s="43">
        <v>13</v>
      </c>
      <c r="G11" s="58" t="s">
        <v>109</v>
      </c>
      <c r="H11" s="58" t="s">
        <v>109</v>
      </c>
      <c r="I11" s="58" t="s">
        <v>109</v>
      </c>
      <c r="J11" s="58" t="s">
        <v>109</v>
      </c>
      <c r="K11" s="58" t="s">
        <v>109</v>
      </c>
      <c r="L11" s="58" t="s">
        <v>109</v>
      </c>
      <c r="M11" s="58" t="s">
        <v>109</v>
      </c>
      <c r="N11" s="58" t="s">
        <v>109</v>
      </c>
      <c r="O11" s="58" t="s">
        <v>109</v>
      </c>
      <c r="P11" s="58" t="s">
        <v>109</v>
      </c>
      <c r="Q11" s="58" t="s">
        <v>109</v>
      </c>
      <c r="R11" s="19"/>
    </row>
    <row r="12" spans="1:19" ht="18.75" customHeight="1" x14ac:dyDescent="0.15">
      <c r="A12" s="41" t="s">
        <v>35</v>
      </c>
      <c r="B12" s="42">
        <v>311</v>
      </c>
      <c r="C12" s="43">
        <v>214</v>
      </c>
      <c r="D12" s="43">
        <v>19</v>
      </c>
      <c r="E12" s="43">
        <v>26</v>
      </c>
      <c r="F12" s="43">
        <v>169</v>
      </c>
      <c r="G12" s="58" t="s">
        <v>109</v>
      </c>
      <c r="H12" s="58" t="s">
        <v>109</v>
      </c>
      <c r="I12" s="58" t="s">
        <v>109</v>
      </c>
      <c r="J12" s="58" t="s">
        <v>109</v>
      </c>
      <c r="K12" s="58" t="s">
        <v>109</v>
      </c>
      <c r="L12" s="58" t="s">
        <v>109</v>
      </c>
      <c r="M12" s="58" t="s">
        <v>109</v>
      </c>
      <c r="N12" s="58" t="s">
        <v>109</v>
      </c>
      <c r="O12" s="58" t="s">
        <v>109</v>
      </c>
      <c r="P12" s="58" t="s">
        <v>109</v>
      </c>
      <c r="Q12" s="58" t="s">
        <v>109</v>
      </c>
      <c r="R12" s="19"/>
    </row>
    <row r="13" spans="1:19" ht="18.75" customHeight="1" x14ac:dyDescent="0.15">
      <c r="A13" s="41" t="s">
        <v>36</v>
      </c>
      <c r="B13" s="42">
        <v>59</v>
      </c>
      <c r="C13" s="43">
        <v>23</v>
      </c>
      <c r="D13" s="58" t="s">
        <v>109</v>
      </c>
      <c r="E13" s="43">
        <v>5</v>
      </c>
      <c r="F13" s="43">
        <v>18</v>
      </c>
      <c r="G13" s="58" t="s">
        <v>109</v>
      </c>
      <c r="H13" s="58" t="s">
        <v>109</v>
      </c>
      <c r="I13" s="58" t="s">
        <v>109</v>
      </c>
      <c r="J13" s="58" t="s">
        <v>109</v>
      </c>
      <c r="K13" s="58" t="s">
        <v>109</v>
      </c>
      <c r="L13" s="58" t="s">
        <v>109</v>
      </c>
      <c r="M13" s="58" t="s">
        <v>109</v>
      </c>
      <c r="N13" s="58" t="s">
        <v>109</v>
      </c>
      <c r="O13" s="58" t="s">
        <v>109</v>
      </c>
      <c r="P13" s="58" t="s">
        <v>109</v>
      </c>
      <c r="Q13" s="58" t="s">
        <v>109</v>
      </c>
      <c r="R13" s="19"/>
    </row>
    <row r="14" spans="1:19" ht="18.75" customHeight="1" x14ac:dyDescent="0.15">
      <c r="A14" s="41" t="s">
        <v>37</v>
      </c>
      <c r="B14" s="42">
        <v>207</v>
      </c>
      <c r="C14" s="43">
        <v>120</v>
      </c>
      <c r="D14" s="43">
        <v>19</v>
      </c>
      <c r="E14" s="43">
        <v>18</v>
      </c>
      <c r="F14" s="43">
        <v>83</v>
      </c>
      <c r="G14" s="58" t="s">
        <v>109</v>
      </c>
      <c r="H14" s="58" t="s">
        <v>109</v>
      </c>
      <c r="I14" s="58" t="s">
        <v>109</v>
      </c>
      <c r="J14" s="58" t="s">
        <v>109</v>
      </c>
      <c r="K14" s="58" t="s">
        <v>109</v>
      </c>
      <c r="L14" s="58" t="s">
        <v>109</v>
      </c>
      <c r="M14" s="58" t="s">
        <v>109</v>
      </c>
      <c r="N14" s="58" t="s">
        <v>109</v>
      </c>
      <c r="O14" s="58" t="s">
        <v>109</v>
      </c>
      <c r="P14" s="58" t="s">
        <v>109</v>
      </c>
      <c r="Q14" s="58" t="s">
        <v>109</v>
      </c>
      <c r="R14" s="19"/>
    </row>
    <row r="15" spans="1:19" ht="18.75" customHeight="1" x14ac:dyDescent="0.15">
      <c r="A15" s="41" t="s">
        <v>38</v>
      </c>
      <c r="B15" s="42">
        <v>179</v>
      </c>
      <c r="C15" s="43">
        <v>123</v>
      </c>
      <c r="D15" s="43">
        <v>15</v>
      </c>
      <c r="E15" s="43">
        <v>13</v>
      </c>
      <c r="F15" s="43">
        <v>95</v>
      </c>
      <c r="G15" s="58" t="s">
        <v>109</v>
      </c>
      <c r="H15" s="58" t="s">
        <v>109</v>
      </c>
      <c r="I15" s="58" t="s">
        <v>109</v>
      </c>
      <c r="J15" s="58" t="s">
        <v>109</v>
      </c>
      <c r="K15" s="58" t="s">
        <v>109</v>
      </c>
      <c r="L15" s="58" t="s">
        <v>109</v>
      </c>
      <c r="M15" s="58" t="s">
        <v>109</v>
      </c>
      <c r="N15" s="58" t="s">
        <v>109</v>
      </c>
      <c r="O15" s="58" t="s">
        <v>109</v>
      </c>
      <c r="P15" s="58" t="s">
        <v>109</v>
      </c>
      <c r="Q15" s="58" t="s">
        <v>109</v>
      </c>
      <c r="R15" s="19"/>
    </row>
    <row r="16" spans="1:19" ht="18.75" customHeight="1" x14ac:dyDescent="0.15">
      <c r="A16" s="41" t="s">
        <v>39</v>
      </c>
      <c r="B16" s="42">
        <v>130</v>
      </c>
      <c r="C16" s="43">
        <v>45</v>
      </c>
      <c r="D16" s="43">
        <v>6</v>
      </c>
      <c r="E16" s="43">
        <v>7</v>
      </c>
      <c r="F16" s="43">
        <v>32</v>
      </c>
      <c r="G16" s="58" t="s">
        <v>109</v>
      </c>
      <c r="H16" s="58" t="s">
        <v>109</v>
      </c>
      <c r="I16" s="58" t="s">
        <v>109</v>
      </c>
      <c r="J16" s="58" t="s">
        <v>109</v>
      </c>
      <c r="K16" s="58" t="s">
        <v>109</v>
      </c>
      <c r="L16" s="58" t="s">
        <v>109</v>
      </c>
      <c r="M16" s="58" t="s">
        <v>109</v>
      </c>
      <c r="N16" s="58" t="s">
        <v>109</v>
      </c>
      <c r="O16" s="58" t="s">
        <v>109</v>
      </c>
      <c r="P16" s="58" t="s">
        <v>109</v>
      </c>
      <c r="Q16" s="58" t="s">
        <v>109</v>
      </c>
      <c r="R16" s="19"/>
    </row>
    <row r="17" spans="1:18" ht="18.75" customHeight="1" x14ac:dyDescent="0.15">
      <c r="A17" s="41" t="s">
        <v>40</v>
      </c>
      <c r="B17" s="42">
        <v>174</v>
      </c>
      <c r="C17" s="43">
        <v>123</v>
      </c>
      <c r="D17" s="43">
        <v>22</v>
      </c>
      <c r="E17" s="43">
        <v>14</v>
      </c>
      <c r="F17" s="43">
        <v>87</v>
      </c>
      <c r="G17" s="58" t="s">
        <v>109</v>
      </c>
      <c r="H17" s="58" t="s">
        <v>109</v>
      </c>
      <c r="I17" s="58" t="s">
        <v>109</v>
      </c>
      <c r="J17" s="58" t="s">
        <v>109</v>
      </c>
      <c r="K17" s="58" t="s">
        <v>109</v>
      </c>
      <c r="L17" s="58" t="s">
        <v>109</v>
      </c>
      <c r="M17" s="58" t="s">
        <v>109</v>
      </c>
      <c r="N17" s="58" t="s">
        <v>109</v>
      </c>
      <c r="O17" s="58" t="s">
        <v>109</v>
      </c>
      <c r="P17" s="58" t="s">
        <v>109</v>
      </c>
      <c r="Q17" s="58" t="s">
        <v>109</v>
      </c>
      <c r="R17" s="19"/>
    </row>
    <row r="18" spans="1:18" ht="18.75" customHeight="1" x14ac:dyDescent="0.15">
      <c r="A18" s="41" t="s">
        <v>41</v>
      </c>
      <c r="B18" s="42">
        <v>263</v>
      </c>
      <c r="C18" s="43">
        <v>131</v>
      </c>
      <c r="D18" s="43">
        <v>11</v>
      </c>
      <c r="E18" s="43">
        <v>31</v>
      </c>
      <c r="F18" s="43">
        <v>89</v>
      </c>
      <c r="G18" s="58" t="s">
        <v>109</v>
      </c>
      <c r="H18" s="58" t="s">
        <v>109</v>
      </c>
      <c r="I18" s="58" t="s">
        <v>109</v>
      </c>
      <c r="J18" s="58" t="s">
        <v>109</v>
      </c>
      <c r="K18" s="58" t="s">
        <v>109</v>
      </c>
      <c r="L18" s="58" t="s">
        <v>109</v>
      </c>
      <c r="M18" s="58" t="s">
        <v>109</v>
      </c>
      <c r="N18" s="58" t="s">
        <v>109</v>
      </c>
      <c r="O18" s="58" t="s">
        <v>109</v>
      </c>
      <c r="P18" s="58" t="s">
        <v>109</v>
      </c>
      <c r="Q18" s="58" t="s">
        <v>109</v>
      </c>
      <c r="R18" s="19"/>
    </row>
    <row r="19" spans="1:18" ht="18.75" customHeight="1" x14ac:dyDescent="0.15">
      <c r="A19" s="41" t="s">
        <v>42</v>
      </c>
      <c r="B19" s="42">
        <v>232</v>
      </c>
      <c r="C19" s="43">
        <v>98</v>
      </c>
      <c r="D19" s="43">
        <v>18</v>
      </c>
      <c r="E19" s="43">
        <v>12</v>
      </c>
      <c r="F19" s="43">
        <v>68</v>
      </c>
      <c r="G19" s="58" t="s">
        <v>109</v>
      </c>
      <c r="H19" s="58" t="s">
        <v>109</v>
      </c>
      <c r="I19" s="58" t="s">
        <v>109</v>
      </c>
      <c r="J19" s="58" t="s">
        <v>109</v>
      </c>
      <c r="K19" s="58" t="s">
        <v>109</v>
      </c>
      <c r="L19" s="58" t="s">
        <v>109</v>
      </c>
      <c r="M19" s="58" t="s">
        <v>109</v>
      </c>
      <c r="N19" s="58" t="s">
        <v>109</v>
      </c>
      <c r="O19" s="58" t="s">
        <v>109</v>
      </c>
      <c r="P19" s="58" t="s">
        <v>109</v>
      </c>
      <c r="Q19" s="58" t="s">
        <v>109</v>
      </c>
      <c r="R19" s="19"/>
    </row>
    <row r="20" spans="1:18" ht="18.75" customHeight="1" x14ac:dyDescent="0.15">
      <c r="A20" s="41" t="s">
        <v>43</v>
      </c>
      <c r="B20" s="42">
        <v>197</v>
      </c>
      <c r="C20" s="43">
        <v>93</v>
      </c>
      <c r="D20" s="43">
        <v>8</v>
      </c>
      <c r="E20" s="43">
        <v>16</v>
      </c>
      <c r="F20" s="43">
        <v>69</v>
      </c>
      <c r="G20" s="58" t="s">
        <v>109</v>
      </c>
      <c r="H20" s="58" t="s">
        <v>109</v>
      </c>
      <c r="I20" s="58" t="s">
        <v>109</v>
      </c>
      <c r="J20" s="58" t="s">
        <v>109</v>
      </c>
      <c r="K20" s="58" t="s">
        <v>109</v>
      </c>
      <c r="L20" s="58" t="s">
        <v>109</v>
      </c>
      <c r="M20" s="58" t="s">
        <v>109</v>
      </c>
      <c r="N20" s="58" t="s">
        <v>109</v>
      </c>
      <c r="O20" s="58" t="s">
        <v>109</v>
      </c>
      <c r="P20" s="58" t="s">
        <v>109</v>
      </c>
      <c r="Q20" s="58" t="s">
        <v>109</v>
      </c>
      <c r="R20" s="19"/>
    </row>
    <row r="21" spans="1:18" ht="18.75" customHeight="1" x14ac:dyDescent="0.15">
      <c r="A21" s="41" t="s">
        <v>44</v>
      </c>
      <c r="B21" s="42">
        <v>162</v>
      </c>
      <c r="C21" s="43">
        <v>65</v>
      </c>
      <c r="D21" s="43">
        <v>10</v>
      </c>
      <c r="E21" s="43">
        <v>7</v>
      </c>
      <c r="F21" s="43">
        <v>48</v>
      </c>
      <c r="G21" s="58" t="s">
        <v>109</v>
      </c>
      <c r="H21" s="58" t="s">
        <v>109</v>
      </c>
      <c r="I21" s="58" t="s">
        <v>109</v>
      </c>
      <c r="J21" s="58" t="s">
        <v>109</v>
      </c>
      <c r="K21" s="58" t="s">
        <v>109</v>
      </c>
      <c r="L21" s="58" t="s">
        <v>109</v>
      </c>
      <c r="M21" s="58" t="s">
        <v>109</v>
      </c>
      <c r="N21" s="58" t="s">
        <v>109</v>
      </c>
      <c r="O21" s="58" t="s">
        <v>109</v>
      </c>
      <c r="P21" s="58" t="s">
        <v>109</v>
      </c>
      <c r="Q21" s="58" t="s">
        <v>109</v>
      </c>
      <c r="R21" s="19"/>
    </row>
    <row r="22" spans="1:18" ht="18.75" customHeight="1" x14ac:dyDescent="0.15">
      <c r="A22" s="41" t="s">
        <v>45</v>
      </c>
      <c r="B22" s="42">
        <v>196</v>
      </c>
      <c r="C22" s="43">
        <v>111</v>
      </c>
      <c r="D22" s="43">
        <v>12</v>
      </c>
      <c r="E22" s="43">
        <v>20</v>
      </c>
      <c r="F22" s="43">
        <v>79</v>
      </c>
      <c r="G22" s="58" t="s">
        <v>109</v>
      </c>
      <c r="H22" s="58" t="s">
        <v>109</v>
      </c>
      <c r="I22" s="58" t="s">
        <v>109</v>
      </c>
      <c r="J22" s="58" t="s">
        <v>109</v>
      </c>
      <c r="K22" s="58" t="s">
        <v>109</v>
      </c>
      <c r="L22" s="58" t="s">
        <v>109</v>
      </c>
      <c r="M22" s="58" t="s">
        <v>109</v>
      </c>
      <c r="N22" s="58" t="s">
        <v>109</v>
      </c>
      <c r="O22" s="58" t="s">
        <v>109</v>
      </c>
      <c r="P22" s="58" t="s">
        <v>109</v>
      </c>
      <c r="Q22" s="58" t="s">
        <v>109</v>
      </c>
      <c r="R22" s="19"/>
    </row>
    <row r="23" spans="1:18" ht="18.75" customHeight="1" x14ac:dyDescent="0.15">
      <c r="A23" s="41" t="s">
        <v>46</v>
      </c>
      <c r="B23" s="42">
        <v>210</v>
      </c>
      <c r="C23" s="43">
        <v>181</v>
      </c>
      <c r="D23" s="43">
        <v>34</v>
      </c>
      <c r="E23" s="43">
        <v>23</v>
      </c>
      <c r="F23" s="43">
        <v>124</v>
      </c>
      <c r="G23" s="58" t="s">
        <v>109</v>
      </c>
      <c r="H23" s="58" t="s">
        <v>109</v>
      </c>
      <c r="I23" s="58" t="s">
        <v>109</v>
      </c>
      <c r="J23" s="58" t="s">
        <v>109</v>
      </c>
      <c r="K23" s="58" t="s">
        <v>109</v>
      </c>
      <c r="L23" s="58" t="s">
        <v>109</v>
      </c>
      <c r="M23" s="58" t="s">
        <v>109</v>
      </c>
      <c r="N23" s="58" t="s">
        <v>109</v>
      </c>
      <c r="O23" s="58" t="s">
        <v>109</v>
      </c>
      <c r="P23" s="58" t="s">
        <v>109</v>
      </c>
      <c r="Q23" s="58" t="s">
        <v>109</v>
      </c>
      <c r="R23" s="19"/>
    </row>
    <row r="24" spans="1:18" ht="18.75" customHeight="1" x14ac:dyDescent="0.15">
      <c r="A24" s="41" t="s">
        <v>47</v>
      </c>
      <c r="B24" s="42">
        <v>225</v>
      </c>
      <c r="C24" s="43">
        <v>154</v>
      </c>
      <c r="D24" s="43">
        <v>15</v>
      </c>
      <c r="E24" s="43">
        <v>30</v>
      </c>
      <c r="F24" s="43">
        <v>109</v>
      </c>
      <c r="G24" s="58" t="s">
        <v>109</v>
      </c>
      <c r="H24" s="58" t="s">
        <v>109</v>
      </c>
      <c r="I24" s="58" t="s">
        <v>109</v>
      </c>
      <c r="J24" s="58" t="s">
        <v>109</v>
      </c>
      <c r="K24" s="58" t="s">
        <v>109</v>
      </c>
      <c r="L24" s="58" t="s">
        <v>109</v>
      </c>
      <c r="M24" s="58" t="s">
        <v>109</v>
      </c>
      <c r="N24" s="58" t="s">
        <v>109</v>
      </c>
      <c r="O24" s="58" t="s">
        <v>109</v>
      </c>
      <c r="P24" s="58" t="s">
        <v>109</v>
      </c>
      <c r="Q24" s="58" t="s">
        <v>109</v>
      </c>
      <c r="R24" s="19"/>
    </row>
    <row r="25" spans="1:18" ht="18.75" customHeight="1" x14ac:dyDescent="0.15">
      <c r="A25" s="41" t="s">
        <v>48</v>
      </c>
      <c r="B25" s="42">
        <v>188</v>
      </c>
      <c r="C25" s="43">
        <v>142</v>
      </c>
      <c r="D25" s="43">
        <v>19</v>
      </c>
      <c r="E25" s="43">
        <v>25</v>
      </c>
      <c r="F25" s="43">
        <v>98</v>
      </c>
      <c r="G25" s="58" t="s">
        <v>109</v>
      </c>
      <c r="H25" s="58" t="s">
        <v>109</v>
      </c>
      <c r="I25" s="58" t="s">
        <v>109</v>
      </c>
      <c r="J25" s="58" t="s">
        <v>109</v>
      </c>
      <c r="K25" s="58" t="s">
        <v>109</v>
      </c>
      <c r="L25" s="58" t="s">
        <v>109</v>
      </c>
      <c r="M25" s="58" t="s">
        <v>109</v>
      </c>
      <c r="N25" s="58" t="s">
        <v>109</v>
      </c>
      <c r="O25" s="58" t="s">
        <v>109</v>
      </c>
      <c r="P25" s="58" t="s">
        <v>109</v>
      </c>
      <c r="Q25" s="58" t="s">
        <v>109</v>
      </c>
      <c r="R25" s="19"/>
    </row>
    <row r="26" spans="1:18" ht="18.75" customHeight="1" x14ac:dyDescent="0.15">
      <c r="A26" s="41" t="s">
        <v>49</v>
      </c>
      <c r="B26" s="42">
        <v>232</v>
      </c>
      <c r="C26" s="43">
        <v>107</v>
      </c>
      <c r="D26" s="43">
        <v>10</v>
      </c>
      <c r="E26" s="43">
        <v>18</v>
      </c>
      <c r="F26" s="43">
        <v>79</v>
      </c>
      <c r="G26" s="58" t="s">
        <v>109</v>
      </c>
      <c r="H26" s="58" t="s">
        <v>109</v>
      </c>
      <c r="I26" s="58" t="s">
        <v>109</v>
      </c>
      <c r="J26" s="58" t="s">
        <v>109</v>
      </c>
      <c r="K26" s="58" t="s">
        <v>109</v>
      </c>
      <c r="L26" s="58" t="s">
        <v>109</v>
      </c>
      <c r="M26" s="58" t="s">
        <v>109</v>
      </c>
      <c r="N26" s="58" t="s">
        <v>109</v>
      </c>
      <c r="O26" s="58" t="s">
        <v>109</v>
      </c>
      <c r="P26" s="58" t="s">
        <v>109</v>
      </c>
      <c r="Q26" s="58" t="s">
        <v>109</v>
      </c>
      <c r="R26" s="19"/>
    </row>
    <row r="27" spans="1:18" ht="18.75" customHeight="1" x14ac:dyDescent="0.15">
      <c r="A27" s="41" t="s">
        <v>50</v>
      </c>
      <c r="B27" s="42">
        <v>235</v>
      </c>
      <c r="C27" s="43">
        <v>135</v>
      </c>
      <c r="D27" s="43">
        <v>17</v>
      </c>
      <c r="E27" s="43">
        <v>21</v>
      </c>
      <c r="F27" s="43">
        <v>97</v>
      </c>
      <c r="G27" s="58" t="s">
        <v>109</v>
      </c>
      <c r="H27" s="58" t="s">
        <v>109</v>
      </c>
      <c r="I27" s="58" t="s">
        <v>109</v>
      </c>
      <c r="J27" s="58" t="s">
        <v>109</v>
      </c>
      <c r="K27" s="58" t="s">
        <v>109</v>
      </c>
      <c r="L27" s="58" t="s">
        <v>109</v>
      </c>
      <c r="M27" s="58" t="s">
        <v>109</v>
      </c>
      <c r="N27" s="58" t="s">
        <v>109</v>
      </c>
      <c r="O27" s="58" t="s">
        <v>109</v>
      </c>
      <c r="P27" s="58" t="s">
        <v>109</v>
      </c>
      <c r="Q27" s="58" t="s">
        <v>109</v>
      </c>
      <c r="R27" s="19"/>
    </row>
    <row r="28" spans="1:18" ht="18.75" customHeight="1" thickBot="1" x14ac:dyDescent="0.2">
      <c r="A28" s="44" t="s">
        <v>51</v>
      </c>
      <c r="B28" s="45">
        <v>394</v>
      </c>
      <c r="C28" s="46">
        <v>223</v>
      </c>
      <c r="D28" s="46">
        <v>34</v>
      </c>
      <c r="E28" s="46">
        <v>34</v>
      </c>
      <c r="F28" s="46">
        <v>155</v>
      </c>
      <c r="G28" s="141" t="s">
        <v>109</v>
      </c>
      <c r="H28" s="141" t="s">
        <v>109</v>
      </c>
      <c r="I28" s="141" t="s">
        <v>109</v>
      </c>
      <c r="J28" s="141" t="s">
        <v>109</v>
      </c>
      <c r="K28" s="141" t="s">
        <v>109</v>
      </c>
      <c r="L28" s="141" t="s">
        <v>109</v>
      </c>
      <c r="M28" s="141" t="s">
        <v>109</v>
      </c>
      <c r="N28" s="141" t="s">
        <v>109</v>
      </c>
      <c r="O28" s="141" t="s">
        <v>109</v>
      </c>
      <c r="P28" s="141" t="s">
        <v>109</v>
      </c>
      <c r="Q28" s="141" t="s">
        <v>109</v>
      </c>
      <c r="R28" s="19"/>
    </row>
    <row r="29" spans="1:18" x14ac:dyDescent="0.15">
      <c r="A29" s="61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52</v>
      </c>
      <c r="R29" s="19"/>
    </row>
    <row r="30" spans="1:18" x14ac:dyDescent="0.15">
      <c r="A30" s="61" t="s">
        <v>54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15">
      <c r="A31" s="61" t="s">
        <v>55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15">
      <c r="A32" s="61" t="s">
        <v>56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15">
      <c r="A33" s="61" t="s">
        <v>198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/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3" t="s">
        <v>1</v>
      </c>
      <c r="N2" s="161"/>
    </row>
    <row r="3" spans="1:19" ht="24" customHeight="1" x14ac:dyDescent="0.15">
      <c r="A3" s="285" t="s">
        <v>2</v>
      </c>
      <c r="B3" s="285" t="s">
        <v>13</v>
      </c>
      <c r="C3" s="285"/>
      <c r="D3" s="285"/>
      <c r="E3" s="285"/>
      <c r="F3" s="285" t="s">
        <v>14</v>
      </c>
      <c r="G3" s="285"/>
      <c r="H3" s="285"/>
      <c r="I3" s="285"/>
      <c r="J3" s="289" t="s">
        <v>15</v>
      </c>
      <c r="K3" s="289"/>
      <c r="L3" s="285" t="s">
        <v>16</v>
      </c>
      <c r="M3" s="285"/>
      <c r="N3" s="159"/>
    </row>
    <row r="4" spans="1:19" ht="24" customHeight="1" x14ac:dyDescent="0.15">
      <c r="A4" s="285"/>
      <c r="B4" s="285" t="s">
        <v>17</v>
      </c>
      <c r="C4" s="285"/>
      <c r="D4" s="285" t="s">
        <v>18</v>
      </c>
      <c r="E4" s="285"/>
      <c r="F4" s="285" t="s">
        <v>17</v>
      </c>
      <c r="G4" s="285"/>
      <c r="H4" s="285" t="s">
        <v>18</v>
      </c>
      <c r="I4" s="285"/>
      <c r="J4" s="289"/>
      <c r="K4" s="289"/>
      <c r="L4" s="285"/>
      <c r="M4" s="285"/>
      <c r="N4" s="159"/>
    </row>
    <row r="5" spans="1:19" ht="24" customHeight="1" x14ac:dyDescent="0.15">
      <c r="A5" s="285"/>
      <c r="B5" s="178" t="s">
        <v>7</v>
      </c>
      <c r="C5" s="17" t="s">
        <v>19</v>
      </c>
      <c r="D5" s="178" t="s">
        <v>7</v>
      </c>
      <c r="E5" s="17" t="s">
        <v>19</v>
      </c>
      <c r="F5" s="178" t="s">
        <v>7</v>
      </c>
      <c r="G5" s="17" t="s">
        <v>19</v>
      </c>
      <c r="H5" s="178" t="s">
        <v>7</v>
      </c>
      <c r="I5" s="17" t="s">
        <v>19</v>
      </c>
      <c r="J5" s="178" t="s">
        <v>7</v>
      </c>
      <c r="K5" s="17" t="s">
        <v>19</v>
      </c>
      <c r="L5" s="178" t="s">
        <v>7</v>
      </c>
      <c r="M5" s="17" t="s">
        <v>19</v>
      </c>
      <c r="N5" s="159"/>
    </row>
    <row r="6" spans="1:19" ht="24" customHeight="1" x14ac:dyDescent="0.15">
      <c r="A6" s="165" t="s">
        <v>257</v>
      </c>
      <c r="B6" s="166">
        <v>59</v>
      </c>
      <c r="C6" s="166">
        <v>32705.329999999998</v>
      </c>
      <c r="D6" s="166">
        <v>67</v>
      </c>
      <c r="E6" s="166">
        <v>45438.35</v>
      </c>
      <c r="F6" s="166">
        <v>266</v>
      </c>
      <c r="G6" s="166">
        <v>343075.66000000003</v>
      </c>
      <c r="H6" s="166">
        <v>231</v>
      </c>
      <c r="I6" s="166">
        <v>137548.65999999997</v>
      </c>
      <c r="J6" s="166">
        <v>20</v>
      </c>
      <c r="K6" s="166">
        <v>44912.65</v>
      </c>
      <c r="L6" s="166">
        <v>643</v>
      </c>
      <c r="M6" s="166">
        <v>603680.65</v>
      </c>
      <c r="N6" s="159"/>
      <c r="O6" s="160"/>
      <c r="P6" s="160"/>
      <c r="Q6" s="160"/>
      <c r="R6" s="160"/>
      <c r="S6" s="160"/>
    </row>
    <row r="7" spans="1:19" ht="24" customHeight="1" x14ac:dyDescent="0.15">
      <c r="A7" s="167" t="s">
        <v>256</v>
      </c>
      <c r="B7" s="166">
        <v>40</v>
      </c>
      <c r="C7" s="166">
        <v>21011.68</v>
      </c>
      <c r="D7" s="166">
        <v>65</v>
      </c>
      <c r="E7" s="166">
        <v>30433.21</v>
      </c>
      <c r="F7" s="166">
        <v>330</v>
      </c>
      <c r="G7" s="166">
        <v>271457.5</v>
      </c>
      <c r="H7" s="166">
        <v>265</v>
      </c>
      <c r="I7" s="166">
        <v>146446.1</v>
      </c>
      <c r="J7" s="166">
        <v>20</v>
      </c>
      <c r="K7" s="166">
        <v>44473.49</v>
      </c>
      <c r="L7" s="166">
        <v>720</v>
      </c>
      <c r="M7" s="166">
        <v>513822</v>
      </c>
      <c r="N7" s="159"/>
    </row>
    <row r="8" spans="1:19" ht="24" customHeight="1" x14ac:dyDescent="0.15">
      <c r="A8" s="167" t="s">
        <v>252</v>
      </c>
      <c r="B8" s="166">
        <v>36</v>
      </c>
      <c r="C8" s="166">
        <v>44819</v>
      </c>
      <c r="D8" s="166">
        <v>63</v>
      </c>
      <c r="E8" s="166">
        <v>27710</v>
      </c>
      <c r="F8" s="166">
        <v>296</v>
      </c>
      <c r="G8" s="166">
        <v>272374.27</v>
      </c>
      <c r="H8" s="166">
        <v>199</v>
      </c>
      <c r="I8" s="166">
        <v>170603</v>
      </c>
      <c r="J8" s="166">
        <v>21</v>
      </c>
      <c r="K8" s="166">
        <v>33439</v>
      </c>
      <c r="L8" s="166">
        <v>615</v>
      </c>
      <c r="M8" s="166">
        <v>548945</v>
      </c>
      <c r="N8" s="159"/>
    </row>
    <row r="9" spans="1:19" ht="24" customHeight="1" x14ac:dyDescent="0.15">
      <c r="A9" s="167" t="s">
        <v>255</v>
      </c>
      <c r="B9" s="166">
        <v>47</v>
      </c>
      <c r="C9" s="166">
        <v>33093.93</v>
      </c>
      <c r="D9" s="166">
        <v>70</v>
      </c>
      <c r="E9" s="166">
        <v>35550.269999999997</v>
      </c>
      <c r="F9" s="166">
        <v>286</v>
      </c>
      <c r="G9" s="166">
        <v>230772.26</v>
      </c>
      <c r="H9" s="166">
        <v>181</v>
      </c>
      <c r="I9" s="166">
        <v>102422.01</v>
      </c>
      <c r="J9" s="166">
        <v>29</v>
      </c>
      <c r="K9" s="166">
        <v>26530.77</v>
      </c>
      <c r="L9" s="166">
        <v>613</v>
      </c>
      <c r="M9" s="166">
        <v>428369.24</v>
      </c>
      <c r="N9" s="159"/>
    </row>
    <row r="10" spans="1:19" ht="24" customHeight="1" x14ac:dyDescent="0.15">
      <c r="A10" s="180" t="s">
        <v>254</v>
      </c>
      <c r="B10" s="169">
        <v>44</v>
      </c>
      <c r="C10" s="169">
        <v>28738.68</v>
      </c>
      <c r="D10" s="169">
        <v>72</v>
      </c>
      <c r="E10" s="169">
        <v>35046.199999999997</v>
      </c>
      <c r="F10" s="169">
        <v>309</v>
      </c>
      <c r="G10" s="169">
        <v>270564.59000000003</v>
      </c>
      <c r="H10" s="169">
        <v>209</v>
      </c>
      <c r="I10" s="169">
        <v>105748.16</v>
      </c>
      <c r="J10" s="169">
        <v>16</v>
      </c>
      <c r="K10" s="169">
        <v>7314.77</v>
      </c>
      <c r="L10" s="169">
        <v>650</v>
      </c>
      <c r="M10" s="169">
        <v>437052.4</v>
      </c>
      <c r="N10" s="159"/>
    </row>
    <row r="11" spans="1:19" x14ac:dyDescent="0.15">
      <c r="A11" s="9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5"/>
      <c r="M11" s="13" t="s">
        <v>20</v>
      </c>
      <c r="N11" s="159"/>
    </row>
    <row r="12" spans="1:19" x14ac:dyDescent="0.15">
      <c r="A12" s="11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1"/>
      <c r="N12" s="161"/>
    </row>
    <row r="13" spans="1:19" x14ac:dyDescent="0.15"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N13" s="160"/>
    </row>
    <row r="14" spans="1:19" x14ac:dyDescent="0.15">
      <c r="B14" s="160"/>
      <c r="C14" s="160"/>
      <c r="D14" s="160"/>
      <c r="F14" s="160"/>
      <c r="G14" s="160"/>
      <c r="H14" s="160"/>
      <c r="I14" s="160"/>
      <c r="J14" s="160"/>
      <c r="K14" s="160"/>
      <c r="L14" s="160"/>
      <c r="N14" s="160"/>
    </row>
    <row r="15" spans="1:19" x14ac:dyDescent="0.15">
      <c r="B15" s="160"/>
      <c r="C15" s="160"/>
      <c r="D15" s="160"/>
      <c r="G15" s="160"/>
      <c r="I15" s="160"/>
      <c r="K15" s="160"/>
      <c r="L15" s="160"/>
      <c r="N15" s="160"/>
    </row>
    <row r="16" spans="1:19" x14ac:dyDescent="0.15">
      <c r="B16" s="160"/>
      <c r="C16" s="160"/>
      <c r="D16" s="160"/>
      <c r="G16" s="160"/>
      <c r="L16" s="160"/>
      <c r="N16" s="160"/>
    </row>
    <row r="17" spans="3:14" x14ac:dyDescent="0.15">
      <c r="C17" s="160"/>
      <c r="D17" s="160"/>
      <c r="G17" s="160"/>
      <c r="N17" s="160"/>
    </row>
    <row r="18" spans="3:14" x14ac:dyDescent="0.15">
      <c r="C18" s="160"/>
      <c r="N18" s="160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zoomScale="90" zoomScaleNormal="9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1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241</v>
      </c>
      <c r="N2" s="49"/>
    </row>
    <row r="3" spans="1:15" ht="18" customHeight="1" x14ac:dyDescent="0.15">
      <c r="A3" s="188" t="s">
        <v>66</v>
      </c>
      <c r="B3" s="186" t="s">
        <v>67</v>
      </c>
      <c r="C3" s="189" t="s">
        <v>68</v>
      </c>
      <c r="D3" s="191" t="s">
        <v>69</v>
      </c>
      <c r="E3" s="186" t="s">
        <v>76</v>
      </c>
      <c r="F3" s="186" t="s">
        <v>77</v>
      </c>
      <c r="G3" s="186" t="s">
        <v>78</v>
      </c>
      <c r="H3" s="186" t="s">
        <v>79</v>
      </c>
      <c r="I3" s="186" t="s">
        <v>80</v>
      </c>
      <c r="J3" s="186" t="s">
        <v>81</v>
      </c>
      <c r="K3" s="186" t="s">
        <v>82</v>
      </c>
      <c r="L3" s="186" t="s">
        <v>70</v>
      </c>
      <c r="M3" s="193" t="s">
        <v>71</v>
      </c>
      <c r="N3" s="50"/>
    </row>
    <row r="4" spans="1:15" ht="18" customHeight="1" x14ac:dyDescent="0.15">
      <c r="A4" s="182"/>
      <c r="B4" s="187"/>
      <c r="C4" s="190"/>
      <c r="D4" s="187"/>
      <c r="E4" s="187"/>
      <c r="F4" s="187"/>
      <c r="G4" s="187"/>
      <c r="H4" s="187"/>
      <c r="I4" s="187"/>
      <c r="J4" s="187"/>
      <c r="K4" s="187"/>
      <c r="L4" s="187"/>
      <c r="M4" s="194"/>
      <c r="N4" s="50"/>
    </row>
    <row r="5" spans="1:15" ht="18" customHeight="1" x14ac:dyDescent="0.15">
      <c r="A5" s="26" t="s">
        <v>108</v>
      </c>
      <c r="B5" s="4">
        <v>4623</v>
      </c>
      <c r="C5" s="3" t="s">
        <v>109</v>
      </c>
      <c r="D5" s="5">
        <v>1175</v>
      </c>
      <c r="E5" s="5">
        <v>697</v>
      </c>
      <c r="F5" s="5">
        <v>1162</v>
      </c>
      <c r="G5" s="5">
        <v>671</v>
      </c>
      <c r="H5" s="5">
        <v>376</v>
      </c>
      <c r="I5" s="5">
        <v>252</v>
      </c>
      <c r="J5" s="5">
        <v>133</v>
      </c>
      <c r="K5" s="5">
        <v>129</v>
      </c>
      <c r="L5" s="5">
        <v>28</v>
      </c>
      <c r="M5" s="5">
        <v>0</v>
      </c>
      <c r="N5" s="3"/>
      <c r="O5" s="170"/>
    </row>
    <row r="6" spans="1:15" ht="18" customHeight="1" x14ac:dyDescent="0.15">
      <c r="A6" s="28" t="s">
        <v>208</v>
      </c>
      <c r="B6" s="4">
        <v>3776</v>
      </c>
      <c r="C6" s="3" t="s">
        <v>109</v>
      </c>
      <c r="D6" s="5">
        <v>6</v>
      </c>
      <c r="E6" s="5">
        <v>785</v>
      </c>
      <c r="F6" s="5">
        <v>1252</v>
      </c>
      <c r="G6" s="5">
        <v>708</v>
      </c>
      <c r="H6" s="5">
        <v>434</v>
      </c>
      <c r="I6" s="195">
        <v>371</v>
      </c>
      <c r="J6" s="195"/>
      <c r="K6" s="5">
        <v>168</v>
      </c>
      <c r="L6" s="5">
        <v>52</v>
      </c>
      <c r="M6" s="5">
        <v>0</v>
      </c>
      <c r="N6" s="3"/>
    </row>
    <row r="7" spans="1:15" ht="18" customHeight="1" x14ac:dyDescent="0.15">
      <c r="A7" s="28" t="s">
        <v>205</v>
      </c>
      <c r="B7" s="31">
        <v>3245</v>
      </c>
      <c r="C7" s="3">
        <v>2</v>
      </c>
      <c r="D7" s="32">
        <v>6</v>
      </c>
      <c r="E7" s="32">
        <v>533</v>
      </c>
      <c r="F7" s="32">
        <v>1069</v>
      </c>
      <c r="G7" s="32">
        <v>627</v>
      </c>
      <c r="H7" s="32">
        <v>358</v>
      </c>
      <c r="I7" s="195">
        <v>400</v>
      </c>
      <c r="J7" s="195"/>
      <c r="K7" s="32">
        <v>179</v>
      </c>
      <c r="L7" s="32">
        <v>71</v>
      </c>
      <c r="M7" s="32">
        <v>0</v>
      </c>
      <c r="N7" s="3"/>
    </row>
    <row r="8" spans="1:15" ht="18" customHeight="1" x14ac:dyDescent="0.15">
      <c r="A8" s="28" t="s">
        <v>209</v>
      </c>
      <c r="B8" s="31">
        <v>2637</v>
      </c>
      <c r="C8" s="32">
        <v>2</v>
      </c>
      <c r="D8" s="32">
        <v>5</v>
      </c>
      <c r="E8" s="173">
        <v>487</v>
      </c>
      <c r="F8" s="43">
        <v>876</v>
      </c>
      <c r="G8" s="43">
        <v>486</v>
      </c>
      <c r="H8" s="43">
        <v>288</v>
      </c>
      <c r="I8" s="195">
        <v>267</v>
      </c>
      <c r="J8" s="195"/>
      <c r="K8" s="43">
        <v>142</v>
      </c>
      <c r="L8" s="174">
        <v>84</v>
      </c>
      <c r="M8" s="32">
        <v>0</v>
      </c>
      <c r="N8" s="3"/>
    </row>
    <row r="9" spans="1:15" ht="18" customHeight="1" x14ac:dyDescent="0.15">
      <c r="A9" s="34" t="s">
        <v>207</v>
      </c>
      <c r="B9" s="172">
        <v>2129</v>
      </c>
      <c r="C9" s="172">
        <v>7</v>
      </c>
      <c r="D9" s="172">
        <v>26</v>
      </c>
      <c r="E9" s="172">
        <v>367</v>
      </c>
      <c r="F9" s="172">
        <v>675</v>
      </c>
      <c r="G9" s="172">
        <v>371</v>
      </c>
      <c r="H9" s="172">
        <v>218</v>
      </c>
      <c r="I9" s="197">
        <v>238</v>
      </c>
      <c r="J9" s="197"/>
      <c r="K9" s="172">
        <v>117</v>
      </c>
      <c r="L9" s="172">
        <v>110</v>
      </c>
      <c r="M9" s="172">
        <v>0</v>
      </c>
      <c r="N9" s="3"/>
    </row>
    <row r="10" spans="1:15" ht="18" customHeight="1" x14ac:dyDescent="0.15">
      <c r="A10" s="37"/>
      <c r="B10" s="64"/>
      <c r="C10" s="55"/>
      <c r="D10" s="56"/>
      <c r="E10" s="57"/>
      <c r="F10" s="40"/>
      <c r="G10" s="51"/>
      <c r="H10" s="40"/>
      <c r="I10" s="154"/>
      <c r="J10" s="154"/>
      <c r="K10" s="40"/>
      <c r="L10" s="55"/>
      <c r="M10" s="58"/>
      <c r="N10" s="58"/>
    </row>
    <row r="11" spans="1:15" ht="18" customHeight="1" x14ac:dyDescent="0.15">
      <c r="A11" s="41" t="s">
        <v>34</v>
      </c>
      <c r="B11" s="65">
        <v>17</v>
      </c>
      <c r="C11" s="98">
        <v>1</v>
      </c>
      <c r="D11" s="98">
        <v>1</v>
      </c>
      <c r="E11" s="59">
        <v>3</v>
      </c>
      <c r="F11" s="59">
        <v>7</v>
      </c>
      <c r="G11" s="59">
        <v>3</v>
      </c>
      <c r="H11" s="98" t="s">
        <v>194</v>
      </c>
      <c r="I11" s="196" t="s">
        <v>210</v>
      </c>
      <c r="J11" s="196"/>
      <c r="K11" s="59">
        <v>1</v>
      </c>
      <c r="L11" s="5">
        <v>1</v>
      </c>
      <c r="M11" s="5">
        <v>0</v>
      </c>
      <c r="N11" s="58"/>
    </row>
    <row r="12" spans="1:15" ht="18" customHeight="1" x14ac:dyDescent="0.15">
      <c r="A12" s="41" t="s">
        <v>35</v>
      </c>
      <c r="B12" s="65">
        <v>214</v>
      </c>
      <c r="C12" s="98" t="s">
        <v>194</v>
      </c>
      <c r="D12" s="98" t="s">
        <v>194</v>
      </c>
      <c r="E12" s="59">
        <v>37</v>
      </c>
      <c r="F12" s="59">
        <v>92</v>
      </c>
      <c r="G12" s="59">
        <v>37</v>
      </c>
      <c r="H12" s="59">
        <v>21</v>
      </c>
      <c r="I12" s="192">
        <v>11</v>
      </c>
      <c r="J12" s="192"/>
      <c r="K12" s="59">
        <v>9</v>
      </c>
      <c r="L12" s="32">
        <v>7</v>
      </c>
      <c r="M12" s="5">
        <v>0</v>
      </c>
      <c r="N12" s="58"/>
    </row>
    <row r="13" spans="1:15" ht="18" customHeight="1" x14ac:dyDescent="0.15">
      <c r="A13" s="41" t="s">
        <v>36</v>
      </c>
      <c r="B13" s="65">
        <v>23</v>
      </c>
      <c r="C13" s="98" t="s">
        <v>194</v>
      </c>
      <c r="D13" s="98" t="s">
        <v>194</v>
      </c>
      <c r="E13" s="59">
        <v>8</v>
      </c>
      <c r="F13" s="59">
        <v>9</v>
      </c>
      <c r="G13" s="59">
        <v>4</v>
      </c>
      <c r="H13" s="59">
        <v>0</v>
      </c>
      <c r="I13" s="196" t="s">
        <v>210</v>
      </c>
      <c r="J13" s="196"/>
      <c r="K13" s="98">
        <v>2</v>
      </c>
      <c r="L13" s="32">
        <v>0</v>
      </c>
      <c r="M13" s="5">
        <v>0</v>
      </c>
      <c r="N13" s="58"/>
    </row>
    <row r="14" spans="1:15" ht="18" customHeight="1" x14ac:dyDescent="0.15">
      <c r="A14" s="41" t="s">
        <v>37</v>
      </c>
      <c r="B14" s="65">
        <v>123</v>
      </c>
      <c r="C14" s="98" t="s">
        <v>194</v>
      </c>
      <c r="D14" s="98" t="s">
        <v>194</v>
      </c>
      <c r="E14" s="59">
        <v>18</v>
      </c>
      <c r="F14" s="59">
        <v>37</v>
      </c>
      <c r="G14" s="59">
        <v>30</v>
      </c>
      <c r="H14" s="59">
        <v>11</v>
      </c>
      <c r="I14" s="192">
        <v>13</v>
      </c>
      <c r="J14" s="192"/>
      <c r="K14" s="59">
        <v>7</v>
      </c>
      <c r="L14" s="32">
        <v>7</v>
      </c>
      <c r="M14" s="5">
        <v>0</v>
      </c>
      <c r="N14" s="58"/>
    </row>
    <row r="15" spans="1:15" ht="18" customHeight="1" x14ac:dyDescent="0.15">
      <c r="A15" s="41" t="s">
        <v>38</v>
      </c>
      <c r="B15" s="65">
        <v>123</v>
      </c>
      <c r="C15" s="98" t="s">
        <v>194</v>
      </c>
      <c r="D15" s="98">
        <v>1</v>
      </c>
      <c r="E15" s="59">
        <v>28</v>
      </c>
      <c r="F15" s="59">
        <v>34</v>
      </c>
      <c r="G15" s="59">
        <v>26</v>
      </c>
      <c r="H15" s="59">
        <v>15</v>
      </c>
      <c r="I15" s="192">
        <v>7</v>
      </c>
      <c r="J15" s="192"/>
      <c r="K15" s="59">
        <v>10</v>
      </c>
      <c r="L15" s="32">
        <v>2</v>
      </c>
      <c r="M15" s="5">
        <v>0</v>
      </c>
      <c r="N15" s="58"/>
    </row>
    <row r="16" spans="1:15" ht="18" customHeight="1" x14ac:dyDescent="0.15">
      <c r="A16" s="41" t="s">
        <v>39</v>
      </c>
      <c r="B16" s="65">
        <v>46</v>
      </c>
      <c r="C16" s="98" t="s">
        <v>194</v>
      </c>
      <c r="D16" s="98">
        <v>1</v>
      </c>
      <c r="E16" s="59">
        <v>18</v>
      </c>
      <c r="F16" s="59">
        <v>14</v>
      </c>
      <c r="G16" s="59">
        <v>4</v>
      </c>
      <c r="H16" s="59">
        <v>2</v>
      </c>
      <c r="I16" s="196">
        <v>1</v>
      </c>
      <c r="J16" s="196"/>
      <c r="K16" s="59">
        <v>2</v>
      </c>
      <c r="L16" s="32">
        <v>4</v>
      </c>
      <c r="M16" s="5">
        <v>0</v>
      </c>
      <c r="N16" s="58"/>
    </row>
    <row r="17" spans="1:14" ht="18" customHeight="1" x14ac:dyDescent="0.15">
      <c r="A17" s="41" t="s">
        <v>40</v>
      </c>
      <c r="B17" s="65">
        <v>123</v>
      </c>
      <c r="C17" s="98" t="s">
        <v>194</v>
      </c>
      <c r="D17" s="98">
        <v>1</v>
      </c>
      <c r="E17" s="59">
        <v>10</v>
      </c>
      <c r="F17" s="59">
        <v>30</v>
      </c>
      <c r="G17" s="59">
        <v>26</v>
      </c>
      <c r="H17" s="59">
        <v>14</v>
      </c>
      <c r="I17" s="192">
        <v>24</v>
      </c>
      <c r="J17" s="192"/>
      <c r="K17" s="59">
        <v>12</v>
      </c>
      <c r="L17" s="32">
        <v>6</v>
      </c>
      <c r="M17" s="5">
        <v>0</v>
      </c>
      <c r="N17" s="58"/>
    </row>
    <row r="18" spans="1:14" ht="18" customHeight="1" x14ac:dyDescent="0.15">
      <c r="A18" s="41" t="s">
        <v>41</v>
      </c>
      <c r="B18" s="65">
        <v>133</v>
      </c>
      <c r="C18" s="98">
        <v>1</v>
      </c>
      <c r="D18" s="98">
        <v>3</v>
      </c>
      <c r="E18" s="59">
        <v>30</v>
      </c>
      <c r="F18" s="59">
        <v>51</v>
      </c>
      <c r="G18" s="59">
        <v>20</v>
      </c>
      <c r="H18" s="59">
        <v>8</v>
      </c>
      <c r="I18" s="192">
        <v>12</v>
      </c>
      <c r="J18" s="192"/>
      <c r="K18" s="59">
        <v>5</v>
      </c>
      <c r="L18" s="32">
        <v>3</v>
      </c>
      <c r="M18" s="5">
        <v>0</v>
      </c>
      <c r="N18" s="58"/>
    </row>
    <row r="19" spans="1:14" ht="18" customHeight="1" x14ac:dyDescent="0.15">
      <c r="A19" s="41" t="s">
        <v>42</v>
      </c>
      <c r="B19" s="65">
        <v>101</v>
      </c>
      <c r="C19" s="98">
        <v>0</v>
      </c>
      <c r="D19" s="98">
        <v>1</v>
      </c>
      <c r="E19" s="59">
        <v>27</v>
      </c>
      <c r="F19" s="59">
        <v>31</v>
      </c>
      <c r="G19" s="59">
        <v>10</v>
      </c>
      <c r="H19" s="59">
        <v>12</v>
      </c>
      <c r="I19" s="192">
        <v>8</v>
      </c>
      <c r="J19" s="192"/>
      <c r="K19" s="59">
        <v>4</v>
      </c>
      <c r="L19" s="32">
        <v>8</v>
      </c>
      <c r="M19" s="5">
        <v>0</v>
      </c>
      <c r="N19" s="58"/>
    </row>
    <row r="20" spans="1:14" ht="18" customHeight="1" x14ac:dyDescent="0.15">
      <c r="A20" s="41" t="s">
        <v>43</v>
      </c>
      <c r="B20" s="65">
        <v>93</v>
      </c>
      <c r="C20" s="98">
        <v>1</v>
      </c>
      <c r="D20" s="98" t="s">
        <v>194</v>
      </c>
      <c r="E20" s="59">
        <v>28</v>
      </c>
      <c r="F20" s="59">
        <v>30</v>
      </c>
      <c r="G20" s="59">
        <v>12</v>
      </c>
      <c r="H20" s="59">
        <v>9</v>
      </c>
      <c r="I20" s="192">
        <v>7</v>
      </c>
      <c r="J20" s="192"/>
      <c r="K20" s="59">
        <v>2</v>
      </c>
      <c r="L20" s="32">
        <v>4</v>
      </c>
      <c r="M20" s="5">
        <v>0</v>
      </c>
      <c r="N20" s="58"/>
    </row>
    <row r="21" spans="1:14" ht="18" customHeight="1" x14ac:dyDescent="0.15">
      <c r="A21" s="41" t="s">
        <v>44</v>
      </c>
      <c r="B21" s="65">
        <v>66</v>
      </c>
      <c r="C21" s="98">
        <v>1</v>
      </c>
      <c r="D21" s="98" t="s">
        <v>194</v>
      </c>
      <c r="E21" s="59">
        <v>28</v>
      </c>
      <c r="F21" s="59">
        <v>26</v>
      </c>
      <c r="G21" s="59">
        <v>2</v>
      </c>
      <c r="H21" s="59">
        <v>3</v>
      </c>
      <c r="I21" s="196">
        <v>4</v>
      </c>
      <c r="J21" s="196"/>
      <c r="K21" s="59">
        <v>1</v>
      </c>
      <c r="L21" s="32">
        <v>1</v>
      </c>
      <c r="M21" s="5">
        <v>0</v>
      </c>
      <c r="N21" s="58"/>
    </row>
    <row r="22" spans="1:14" ht="18" customHeight="1" x14ac:dyDescent="0.15">
      <c r="A22" s="41" t="s">
        <v>45</v>
      </c>
      <c r="B22" s="65">
        <v>113</v>
      </c>
      <c r="C22" s="98">
        <v>1</v>
      </c>
      <c r="D22" s="98" t="s">
        <v>194</v>
      </c>
      <c r="E22" s="59">
        <v>16</v>
      </c>
      <c r="F22" s="59">
        <v>37</v>
      </c>
      <c r="G22" s="59">
        <v>28</v>
      </c>
      <c r="H22" s="59">
        <v>13</v>
      </c>
      <c r="I22" s="192">
        <v>11</v>
      </c>
      <c r="J22" s="192"/>
      <c r="K22" s="59">
        <v>2</v>
      </c>
      <c r="L22" s="32">
        <v>5</v>
      </c>
      <c r="M22" s="5">
        <v>0</v>
      </c>
      <c r="N22" s="58"/>
    </row>
    <row r="23" spans="1:14" ht="18" customHeight="1" x14ac:dyDescent="0.15">
      <c r="A23" s="41" t="s">
        <v>46</v>
      </c>
      <c r="B23" s="65">
        <v>184</v>
      </c>
      <c r="C23" s="98">
        <v>1</v>
      </c>
      <c r="D23" s="98">
        <v>6</v>
      </c>
      <c r="E23" s="59">
        <v>8</v>
      </c>
      <c r="F23" s="59">
        <v>30</v>
      </c>
      <c r="G23" s="59">
        <v>31</v>
      </c>
      <c r="H23" s="59">
        <v>28</v>
      </c>
      <c r="I23" s="192">
        <v>42</v>
      </c>
      <c r="J23" s="192"/>
      <c r="K23" s="59">
        <v>21</v>
      </c>
      <c r="L23" s="32">
        <v>17</v>
      </c>
      <c r="M23" s="5">
        <v>0</v>
      </c>
      <c r="N23" s="58"/>
    </row>
    <row r="24" spans="1:14" ht="18" customHeight="1" x14ac:dyDescent="0.15">
      <c r="A24" s="41" t="s">
        <v>47</v>
      </c>
      <c r="B24" s="65">
        <v>155</v>
      </c>
      <c r="C24" s="98" t="s">
        <v>194</v>
      </c>
      <c r="D24" s="98" t="s">
        <v>194</v>
      </c>
      <c r="E24" s="59">
        <v>9</v>
      </c>
      <c r="F24" s="59">
        <v>46</v>
      </c>
      <c r="G24" s="59">
        <v>32</v>
      </c>
      <c r="H24" s="59">
        <v>25</v>
      </c>
      <c r="I24" s="192">
        <v>26</v>
      </c>
      <c r="J24" s="192"/>
      <c r="K24" s="59">
        <v>9</v>
      </c>
      <c r="L24" s="32">
        <v>8</v>
      </c>
      <c r="M24" s="5">
        <v>0</v>
      </c>
      <c r="N24" s="58"/>
    </row>
    <row r="25" spans="1:14" ht="18" customHeight="1" x14ac:dyDescent="0.15">
      <c r="A25" s="41" t="s">
        <v>48</v>
      </c>
      <c r="B25" s="65">
        <v>145</v>
      </c>
      <c r="C25" s="98" t="s">
        <v>194</v>
      </c>
      <c r="D25" s="98">
        <v>3</v>
      </c>
      <c r="E25" s="59">
        <v>18</v>
      </c>
      <c r="F25" s="59">
        <v>36</v>
      </c>
      <c r="G25" s="59">
        <v>25</v>
      </c>
      <c r="H25" s="59">
        <v>20</v>
      </c>
      <c r="I25" s="192">
        <v>24</v>
      </c>
      <c r="J25" s="192"/>
      <c r="K25" s="59">
        <v>7</v>
      </c>
      <c r="L25" s="32">
        <v>12</v>
      </c>
      <c r="M25" s="5">
        <v>0</v>
      </c>
      <c r="N25" s="58"/>
    </row>
    <row r="26" spans="1:14" ht="18" customHeight="1" x14ac:dyDescent="0.15">
      <c r="A26" s="41" t="s">
        <v>49</v>
      </c>
      <c r="B26" s="65">
        <v>111</v>
      </c>
      <c r="C26" s="98" t="s">
        <v>194</v>
      </c>
      <c r="D26" s="98" t="s">
        <v>194</v>
      </c>
      <c r="E26" s="59">
        <v>17</v>
      </c>
      <c r="F26" s="59">
        <v>47</v>
      </c>
      <c r="G26" s="59">
        <v>20</v>
      </c>
      <c r="H26" s="59">
        <v>9</v>
      </c>
      <c r="I26" s="196">
        <v>3</v>
      </c>
      <c r="J26" s="196"/>
      <c r="K26" s="59">
        <v>4</v>
      </c>
      <c r="L26" s="32">
        <v>11</v>
      </c>
      <c r="M26" s="5">
        <v>0</v>
      </c>
      <c r="N26" s="58"/>
    </row>
    <row r="27" spans="1:14" ht="18" customHeight="1" x14ac:dyDescent="0.15">
      <c r="A27" s="41" t="s">
        <v>50</v>
      </c>
      <c r="B27" s="65">
        <v>135</v>
      </c>
      <c r="C27" s="98" t="s">
        <v>194</v>
      </c>
      <c r="D27" s="98">
        <v>1</v>
      </c>
      <c r="E27" s="59">
        <v>25</v>
      </c>
      <c r="F27" s="59">
        <v>48</v>
      </c>
      <c r="G27" s="59">
        <v>20</v>
      </c>
      <c r="H27" s="59">
        <v>6</v>
      </c>
      <c r="I27" s="192">
        <v>18</v>
      </c>
      <c r="J27" s="192"/>
      <c r="K27" s="59">
        <v>12</v>
      </c>
      <c r="L27" s="32">
        <v>5</v>
      </c>
      <c r="M27" s="5">
        <v>0</v>
      </c>
      <c r="N27" s="58"/>
    </row>
    <row r="28" spans="1:14" ht="18" customHeight="1" thickBot="1" x14ac:dyDescent="0.2">
      <c r="A28" s="44" t="s">
        <v>51</v>
      </c>
      <c r="B28" s="66">
        <v>224</v>
      </c>
      <c r="C28" s="102">
        <v>1</v>
      </c>
      <c r="D28" s="102">
        <v>8</v>
      </c>
      <c r="E28" s="67">
        <v>39</v>
      </c>
      <c r="F28" s="67">
        <v>70</v>
      </c>
      <c r="G28" s="67">
        <v>41</v>
      </c>
      <c r="H28" s="67">
        <v>22</v>
      </c>
      <c r="I28" s="198">
        <v>27</v>
      </c>
      <c r="J28" s="198"/>
      <c r="K28" s="67">
        <v>7</v>
      </c>
      <c r="L28" s="68">
        <v>9</v>
      </c>
      <c r="M28" s="69">
        <v>0</v>
      </c>
      <c r="N28" s="58"/>
    </row>
    <row r="29" spans="1:14" ht="15" customHeight="1" x14ac:dyDescent="0.15">
      <c r="A29" s="61" t="s">
        <v>72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32"/>
      <c r="M29" s="20" t="s">
        <v>52</v>
      </c>
      <c r="N29" s="49"/>
    </row>
    <row r="30" spans="1:14" ht="15" customHeight="1" x14ac:dyDescent="0.15">
      <c r="A30" s="62" t="s">
        <v>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5" customHeight="1" x14ac:dyDescent="0.15">
      <c r="A31" s="62" t="s">
        <v>192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5" customHeight="1" x14ac:dyDescent="0.15">
      <c r="A32" s="61" t="s">
        <v>74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15">
      <c r="A33" s="49" t="s">
        <v>75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</sheetData>
  <mergeCells count="35"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  <mergeCell ref="I18:J18"/>
    <mergeCell ref="M3:M4"/>
    <mergeCell ref="I7:J7"/>
    <mergeCell ref="I8:J8"/>
    <mergeCell ref="I11:J11"/>
    <mergeCell ref="I12:J12"/>
    <mergeCell ref="L3:L4"/>
    <mergeCell ref="I13:J13"/>
    <mergeCell ref="I14:J14"/>
    <mergeCell ref="I15:J15"/>
    <mergeCell ref="I16:J16"/>
    <mergeCell ref="I17:J17"/>
    <mergeCell ref="I6:J6"/>
    <mergeCell ref="I9:J9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</cols>
  <sheetData>
    <row r="1" spans="1:9" ht="14.25" x14ac:dyDescent="0.15">
      <c r="A1" s="18" t="s">
        <v>83</v>
      </c>
      <c r="B1" s="19"/>
      <c r="C1" s="19"/>
      <c r="D1" s="19"/>
      <c r="E1" s="19"/>
      <c r="F1" s="19"/>
      <c r="G1" s="19"/>
      <c r="H1" s="19"/>
    </row>
    <row r="2" spans="1:9" ht="14.25" thickBot="1" x14ac:dyDescent="0.2">
      <c r="A2" s="19"/>
      <c r="B2" s="19"/>
      <c r="C2" s="19"/>
      <c r="D2" s="19"/>
      <c r="E2" s="19"/>
      <c r="F2" s="19"/>
      <c r="G2" s="70" t="s">
        <v>242</v>
      </c>
      <c r="H2" s="19"/>
    </row>
    <row r="3" spans="1:9" ht="21" customHeight="1" x14ac:dyDescent="0.15">
      <c r="A3" s="188" t="s">
        <v>66</v>
      </c>
      <c r="B3" s="185" t="s">
        <v>84</v>
      </c>
      <c r="C3" s="185"/>
      <c r="D3" s="185"/>
      <c r="E3" s="185" t="s">
        <v>85</v>
      </c>
      <c r="F3" s="185"/>
      <c r="G3" s="183"/>
      <c r="H3" s="19"/>
    </row>
    <row r="4" spans="1:9" ht="21" customHeight="1" x14ac:dyDescent="0.15">
      <c r="A4" s="182"/>
      <c r="B4" s="24" t="s">
        <v>86</v>
      </c>
      <c r="C4" s="24" t="s">
        <v>87</v>
      </c>
      <c r="D4" s="24" t="s">
        <v>88</v>
      </c>
      <c r="E4" s="24" t="s">
        <v>86</v>
      </c>
      <c r="F4" s="24" t="s">
        <v>87</v>
      </c>
      <c r="G4" s="25" t="s">
        <v>88</v>
      </c>
      <c r="H4" s="19"/>
    </row>
    <row r="5" spans="1:9" ht="21" customHeight="1" x14ac:dyDescent="0.15">
      <c r="A5" s="26" t="s">
        <v>108</v>
      </c>
      <c r="B5" s="4">
        <v>20085</v>
      </c>
      <c r="C5" s="5">
        <v>9792</v>
      </c>
      <c r="D5" s="5">
        <v>10293</v>
      </c>
      <c r="E5" s="5">
        <v>12617</v>
      </c>
      <c r="F5" s="5">
        <v>6613</v>
      </c>
      <c r="G5" s="5">
        <v>6004</v>
      </c>
      <c r="H5" s="19"/>
      <c r="I5" s="175"/>
    </row>
    <row r="6" spans="1:9" ht="21" customHeight="1" x14ac:dyDescent="0.15">
      <c r="A6" s="28" t="s">
        <v>218</v>
      </c>
      <c r="B6" s="4">
        <v>16104</v>
      </c>
      <c r="C6" s="5">
        <v>7891</v>
      </c>
      <c r="D6" s="5">
        <v>8213</v>
      </c>
      <c r="E6" s="5">
        <v>10556</v>
      </c>
      <c r="F6" s="5">
        <v>5633</v>
      </c>
      <c r="G6" s="5">
        <v>4923</v>
      </c>
      <c r="H6" s="19"/>
    </row>
    <row r="7" spans="1:9" ht="21" customHeight="1" x14ac:dyDescent="0.15">
      <c r="A7" s="28" t="s">
        <v>219</v>
      </c>
      <c r="B7" s="31">
        <v>12584</v>
      </c>
      <c r="C7" s="32">
        <v>6175</v>
      </c>
      <c r="D7" s="32">
        <v>6409</v>
      </c>
      <c r="E7" s="32">
        <v>8815</v>
      </c>
      <c r="F7" s="32">
        <v>4740</v>
      </c>
      <c r="G7" s="32">
        <v>4075</v>
      </c>
      <c r="H7" s="19"/>
    </row>
    <row r="8" spans="1:9" ht="21" customHeight="1" x14ac:dyDescent="0.15">
      <c r="A8" s="28" t="s">
        <v>220</v>
      </c>
      <c r="B8" s="31">
        <v>9535</v>
      </c>
      <c r="C8" s="32">
        <v>4751</v>
      </c>
      <c r="D8" s="32">
        <v>4784</v>
      </c>
      <c r="E8" s="32">
        <v>6722</v>
      </c>
      <c r="F8" s="32">
        <v>3690</v>
      </c>
      <c r="G8" s="32">
        <v>3032</v>
      </c>
      <c r="H8" s="33"/>
    </row>
    <row r="9" spans="1:9" ht="21" customHeight="1" x14ac:dyDescent="0.15">
      <c r="A9" s="34" t="s">
        <v>207</v>
      </c>
      <c r="B9" s="35">
        <v>6758</v>
      </c>
      <c r="C9" s="71">
        <v>3420</v>
      </c>
      <c r="D9" s="36">
        <v>3338</v>
      </c>
      <c r="E9" s="36">
        <v>4977</v>
      </c>
      <c r="F9" s="36">
        <v>2799</v>
      </c>
      <c r="G9" s="36">
        <v>2178</v>
      </c>
      <c r="H9" s="33"/>
    </row>
    <row r="10" spans="1:9" ht="21" customHeight="1" x14ac:dyDescent="0.15">
      <c r="A10" s="37"/>
      <c r="B10" s="72"/>
      <c r="C10" s="73"/>
      <c r="D10" s="74"/>
      <c r="E10" s="30"/>
      <c r="F10" s="30"/>
      <c r="G10" s="30"/>
      <c r="H10" s="19"/>
    </row>
    <row r="11" spans="1:9" ht="21" customHeight="1" x14ac:dyDescent="0.15">
      <c r="A11" s="41" t="s">
        <v>34</v>
      </c>
      <c r="B11" s="72">
        <v>59</v>
      </c>
      <c r="C11" s="73">
        <v>30</v>
      </c>
      <c r="D11" s="73">
        <v>29</v>
      </c>
      <c r="E11" s="73">
        <v>34</v>
      </c>
      <c r="F11" s="73">
        <v>20</v>
      </c>
      <c r="G11" s="73">
        <v>14</v>
      </c>
      <c r="H11" s="19"/>
    </row>
    <row r="12" spans="1:9" ht="21" customHeight="1" x14ac:dyDescent="0.15">
      <c r="A12" s="41" t="s">
        <v>35</v>
      </c>
      <c r="B12" s="72">
        <v>642</v>
      </c>
      <c r="C12" s="73">
        <v>311</v>
      </c>
      <c r="D12" s="73">
        <v>331</v>
      </c>
      <c r="E12" s="73">
        <v>483</v>
      </c>
      <c r="F12" s="73">
        <v>258</v>
      </c>
      <c r="G12" s="73">
        <v>225</v>
      </c>
      <c r="H12" s="19"/>
    </row>
    <row r="13" spans="1:9" ht="21" customHeight="1" x14ac:dyDescent="0.15">
      <c r="A13" s="41" t="s">
        <v>36</v>
      </c>
      <c r="B13" s="72">
        <v>79</v>
      </c>
      <c r="C13" s="73">
        <v>44</v>
      </c>
      <c r="D13" s="73">
        <v>35</v>
      </c>
      <c r="E13" s="73">
        <v>59</v>
      </c>
      <c r="F13" s="73">
        <v>38</v>
      </c>
      <c r="G13" s="73">
        <v>21</v>
      </c>
      <c r="H13" s="19"/>
    </row>
    <row r="14" spans="1:9" ht="21" customHeight="1" x14ac:dyDescent="0.15">
      <c r="A14" s="41" t="s">
        <v>37</v>
      </c>
      <c r="B14" s="72">
        <v>379</v>
      </c>
      <c r="C14" s="73">
        <v>188</v>
      </c>
      <c r="D14" s="73">
        <v>191</v>
      </c>
      <c r="E14" s="73">
        <v>290</v>
      </c>
      <c r="F14" s="73">
        <v>155</v>
      </c>
      <c r="G14" s="73">
        <v>135</v>
      </c>
      <c r="H14" s="19"/>
    </row>
    <row r="15" spans="1:9" ht="21" customHeight="1" x14ac:dyDescent="0.15">
      <c r="A15" s="41" t="s">
        <v>38</v>
      </c>
      <c r="B15" s="72">
        <v>356</v>
      </c>
      <c r="C15" s="73">
        <v>174</v>
      </c>
      <c r="D15" s="73">
        <v>182</v>
      </c>
      <c r="E15" s="73">
        <v>280</v>
      </c>
      <c r="F15" s="73">
        <v>150</v>
      </c>
      <c r="G15" s="73">
        <v>130</v>
      </c>
      <c r="H15" s="19"/>
    </row>
    <row r="16" spans="1:9" ht="21" customHeight="1" x14ac:dyDescent="0.15">
      <c r="A16" s="41" t="s">
        <v>39</v>
      </c>
      <c r="B16" s="72">
        <v>130</v>
      </c>
      <c r="C16" s="73">
        <v>66</v>
      </c>
      <c r="D16" s="73">
        <v>64</v>
      </c>
      <c r="E16" s="73">
        <v>92</v>
      </c>
      <c r="F16" s="73">
        <v>56</v>
      </c>
      <c r="G16" s="73">
        <v>36</v>
      </c>
      <c r="H16" s="19"/>
    </row>
    <row r="17" spans="1:8" ht="21" customHeight="1" x14ac:dyDescent="0.15">
      <c r="A17" s="41" t="s">
        <v>40</v>
      </c>
      <c r="B17" s="72">
        <v>407</v>
      </c>
      <c r="C17" s="73">
        <v>205</v>
      </c>
      <c r="D17" s="73">
        <v>202</v>
      </c>
      <c r="E17" s="73">
        <v>294</v>
      </c>
      <c r="F17" s="73">
        <v>167</v>
      </c>
      <c r="G17" s="73">
        <v>127</v>
      </c>
      <c r="H17" s="19"/>
    </row>
    <row r="18" spans="1:8" ht="21" customHeight="1" x14ac:dyDescent="0.15">
      <c r="A18" s="41" t="s">
        <v>41</v>
      </c>
      <c r="B18" s="72">
        <v>415</v>
      </c>
      <c r="C18" s="73">
        <v>211</v>
      </c>
      <c r="D18" s="73">
        <v>204</v>
      </c>
      <c r="E18" s="73">
        <v>308</v>
      </c>
      <c r="F18" s="73">
        <v>166</v>
      </c>
      <c r="G18" s="73">
        <v>142</v>
      </c>
      <c r="H18" s="19"/>
    </row>
    <row r="19" spans="1:8" ht="21" customHeight="1" x14ac:dyDescent="0.15">
      <c r="A19" s="41" t="s">
        <v>42</v>
      </c>
      <c r="B19" s="72">
        <v>297</v>
      </c>
      <c r="C19" s="73">
        <v>151</v>
      </c>
      <c r="D19" s="73">
        <v>146</v>
      </c>
      <c r="E19" s="73">
        <v>214</v>
      </c>
      <c r="F19" s="73">
        <v>118</v>
      </c>
      <c r="G19" s="73">
        <v>96</v>
      </c>
      <c r="H19" s="19"/>
    </row>
    <row r="20" spans="1:8" ht="21" customHeight="1" x14ac:dyDescent="0.15">
      <c r="A20" s="41" t="s">
        <v>43</v>
      </c>
      <c r="B20" s="72">
        <v>288</v>
      </c>
      <c r="C20" s="73">
        <v>141</v>
      </c>
      <c r="D20" s="73">
        <v>147</v>
      </c>
      <c r="E20" s="73">
        <v>203</v>
      </c>
      <c r="F20" s="73">
        <v>116</v>
      </c>
      <c r="G20" s="73">
        <v>87</v>
      </c>
      <c r="H20" s="19"/>
    </row>
    <row r="21" spans="1:8" ht="21" customHeight="1" x14ac:dyDescent="0.15">
      <c r="A21" s="41" t="s">
        <v>44</v>
      </c>
      <c r="B21" s="72">
        <v>194</v>
      </c>
      <c r="C21" s="73">
        <v>104</v>
      </c>
      <c r="D21" s="73">
        <v>90</v>
      </c>
      <c r="E21" s="73">
        <v>154</v>
      </c>
      <c r="F21" s="73">
        <v>93</v>
      </c>
      <c r="G21" s="73">
        <v>61</v>
      </c>
      <c r="H21" s="19"/>
    </row>
    <row r="22" spans="1:8" ht="21" customHeight="1" x14ac:dyDescent="0.15">
      <c r="A22" s="41" t="s">
        <v>45</v>
      </c>
      <c r="B22" s="72">
        <v>360</v>
      </c>
      <c r="C22" s="73">
        <v>186</v>
      </c>
      <c r="D22" s="73">
        <v>174</v>
      </c>
      <c r="E22" s="73">
        <v>279</v>
      </c>
      <c r="F22" s="73">
        <v>156</v>
      </c>
      <c r="G22" s="73">
        <v>123</v>
      </c>
      <c r="H22" s="19"/>
    </row>
    <row r="23" spans="1:8" ht="21" customHeight="1" x14ac:dyDescent="0.15">
      <c r="A23" s="41" t="s">
        <v>46</v>
      </c>
      <c r="B23" s="72">
        <v>614</v>
      </c>
      <c r="C23" s="73">
        <v>304</v>
      </c>
      <c r="D23" s="73">
        <v>310</v>
      </c>
      <c r="E23" s="73">
        <v>458</v>
      </c>
      <c r="F23" s="73">
        <v>254</v>
      </c>
      <c r="G23" s="73">
        <v>204</v>
      </c>
      <c r="H23" s="19"/>
    </row>
    <row r="24" spans="1:8" ht="21" customHeight="1" x14ac:dyDescent="0.15">
      <c r="A24" s="41" t="s">
        <v>47</v>
      </c>
      <c r="B24" s="72">
        <v>530</v>
      </c>
      <c r="C24" s="73">
        <v>274</v>
      </c>
      <c r="D24" s="73">
        <v>256</v>
      </c>
      <c r="E24" s="73">
        <v>375</v>
      </c>
      <c r="F24" s="73">
        <v>213</v>
      </c>
      <c r="G24" s="73">
        <v>162</v>
      </c>
      <c r="H24" s="19"/>
    </row>
    <row r="25" spans="1:8" ht="21" customHeight="1" x14ac:dyDescent="0.15">
      <c r="A25" s="41" t="s">
        <v>48</v>
      </c>
      <c r="B25" s="72">
        <v>492</v>
      </c>
      <c r="C25" s="73">
        <v>251</v>
      </c>
      <c r="D25" s="73">
        <v>241</v>
      </c>
      <c r="E25" s="73">
        <v>360</v>
      </c>
      <c r="F25" s="73">
        <v>204</v>
      </c>
      <c r="G25" s="73">
        <v>156</v>
      </c>
      <c r="H25" s="19"/>
    </row>
    <row r="26" spans="1:8" ht="21" customHeight="1" x14ac:dyDescent="0.15">
      <c r="A26" s="41" t="s">
        <v>49</v>
      </c>
      <c r="B26" s="72">
        <v>344</v>
      </c>
      <c r="C26" s="73">
        <v>177</v>
      </c>
      <c r="D26" s="73">
        <v>167</v>
      </c>
      <c r="E26" s="73">
        <v>254</v>
      </c>
      <c r="F26" s="73">
        <v>147</v>
      </c>
      <c r="G26" s="73">
        <v>107</v>
      </c>
      <c r="H26" s="19"/>
    </row>
    <row r="27" spans="1:8" ht="21" customHeight="1" x14ac:dyDescent="0.15">
      <c r="A27" s="41" t="s">
        <v>50</v>
      </c>
      <c r="B27" s="72">
        <v>428</v>
      </c>
      <c r="C27" s="73">
        <v>222</v>
      </c>
      <c r="D27" s="73">
        <v>206</v>
      </c>
      <c r="E27" s="73">
        <v>324</v>
      </c>
      <c r="F27" s="73">
        <v>192</v>
      </c>
      <c r="G27" s="73">
        <v>132</v>
      </c>
      <c r="H27" s="19"/>
    </row>
    <row r="28" spans="1:8" ht="21" customHeight="1" thickBot="1" x14ac:dyDescent="0.2">
      <c r="A28" s="44" t="s">
        <v>51</v>
      </c>
      <c r="B28" s="75">
        <v>744</v>
      </c>
      <c r="C28" s="76">
        <v>381</v>
      </c>
      <c r="D28" s="76">
        <v>363</v>
      </c>
      <c r="E28" s="76">
        <v>516</v>
      </c>
      <c r="F28" s="76">
        <v>296</v>
      </c>
      <c r="G28" s="76">
        <v>220</v>
      </c>
      <c r="H28" s="19"/>
    </row>
    <row r="29" spans="1:8" ht="15" customHeight="1" x14ac:dyDescent="0.15">
      <c r="A29" s="49"/>
      <c r="B29" s="59"/>
      <c r="C29" s="59"/>
      <c r="D29" s="59"/>
      <c r="E29" s="49"/>
      <c r="F29" s="49"/>
      <c r="G29" s="20" t="s">
        <v>52</v>
      </c>
      <c r="H29" s="49"/>
    </row>
    <row r="30" spans="1:8" ht="15" customHeight="1" x14ac:dyDescent="0.15">
      <c r="A30" s="61" t="s">
        <v>89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15">
      <c r="A31" s="61" t="s">
        <v>54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61" t="s">
        <v>90</v>
      </c>
      <c r="B32" s="77"/>
      <c r="C32" s="77"/>
      <c r="D32" s="77"/>
      <c r="E32" s="77"/>
      <c r="F32" s="77"/>
      <c r="G32" s="77"/>
      <c r="H32" s="19"/>
    </row>
    <row r="33" spans="1:8" ht="15" customHeight="1" x14ac:dyDescent="0.15">
      <c r="A33" s="61" t="s">
        <v>91</v>
      </c>
      <c r="B33" s="77"/>
      <c r="C33" s="77"/>
      <c r="D33" s="77"/>
      <c r="E33" s="77"/>
      <c r="F33" s="77"/>
      <c r="G33" s="77"/>
      <c r="H33" s="19"/>
    </row>
    <row r="34" spans="1:8" ht="15" customHeight="1" x14ac:dyDescent="0.15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zoomScale="90" zoomScaleNormal="90" workbookViewId="0"/>
  </sheetViews>
  <sheetFormatPr defaultRowHeight="13.5" x14ac:dyDescent="0.15"/>
  <cols>
    <col min="1" max="13" width="13.125" customWidth="1"/>
  </cols>
  <sheetData>
    <row r="1" spans="1:15" ht="14.25" x14ac:dyDescent="0.15">
      <c r="A1" s="18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thickBot="1" x14ac:dyDescent="0.2">
      <c r="A2" s="7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243</v>
      </c>
      <c r="N2" s="49"/>
    </row>
    <row r="3" spans="1:15" ht="15" customHeight="1" x14ac:dyDescent="0.15">
      <c r="A3" s="188" t="s">
        <v>93</v>
      </c>
      <c r="B3" s="185" t="s">
        <v>94</v>
      </c>
      <c r="C3" s="185"/>
      <c r="D3" s="185"/>
      <c r="E3" s="185"/>
      <c r="F3" s="185"/>
      <c r="G3" s="186" t="s">
        <v>95</v>
      </c>
      <c r="H3" s="200" t="s">
        <v>96</v>
      </c>
      <c r="I3" s="186" t="s">
        <v>97</v>
      </c>
      <c r="J3" s="186" t="s">
        <v>98</v>
      </c>
      <c r="K3" s="202" t="s">
        <v>99</v>
      </c>
      <c r="L3" s="202" t="s">
        <v>100</v>
      </c>
      <c r="M3" s="191" t="s">
        <v>101</v>
      </c>
      <c r="N3" s="19"/>
    </row>
    <row r="4" spans="1:15" ht="15" customHeight="1" x14ac:dyDescent="0.15">
      <c r="A4" s="199"/>
      <c r="B4" s="204" t="s">
        <v>102</v>
      </c>
      <c r="C4" s="184" t="s">
        <v>103</v>
      </c>
      <c r="D4" s="184" t="s">
        <v>104</v>
      </c>
      <c r="E4" s="184"/>
      <c r="F4" s="184"/>
      <c r="G4" s="187"/>
      <c r="H4" s="201"/>
      <c r="I4" s="187"/>
      <c r="J4" s="187"/>
      <c r="K4" s="187"/>
      <c r="L4" s="187"/>
      <c r="M4" s="203"/>
      <c r="N4" s="19"/>
    </row>
    <row r="5" spans="1:15" ht="15" customHeight="1" x14ac:dyDescent="0.15">
      <c r="A5" s="182"/>
      <c r="B5" s="205"/>
      <c r="C5" s="184"/>
      <c r="D5" s="24" t="s">
        <v>105</v>
      </c>
      <c r="E5" s="24" t="s">
        <v>106</v>
      </c>
      <c r="F5" s="24" t="s">
        <v>107</v>
      </c>
      <c r="G5" s="187"/>
      <c r="H5" s="201"/>
      <c r="I5" s="187"/>
      <c r="J5" s="187"/>
      <c r="K5" s="187"/>
      <c r="L5" s="187"/>
      <c r="M5" s="203"/>
      <c r="N5" s="19"/>
    </row>
    <row r="6" spans="1:15" ht="21" customHeight="1" x14ac:dyDescent="0.15">
      <c r="A6" s="79" t="s">
        <v>108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0" t="s">
        <v>109</v>
      </c>
      <c r="M6" s="2">
        <v>2062</v>
      </c>
      <c r="N6" s="19"/>
      <c r="O6" s="170"/>
    </row>
    <row r="7" spans="1:15" ht="21" customHeight="1" x14ac:dyDescent="0.15">
      <c r="A7" s="28" t="s">
        <v>110</v>
      </c>
      <c r="B7" s="4">
        <v>3521</v>
      </c>
      <c r="C7" s="58" t="s">
        <v>109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58" t="s">
        <v>109</v>
      </c>
      <c r="K7" s="5">
        <v>1377</v>
      </c>
      <c r="L7" s="5">
        <v>959</v>
      </c>
      <c r="M7" s="58" t="s">
        <v>109</v>
      </c>
      <c r="N7" s="33"/>
    </row>
    <row r="8" spans="1:15" ht="21" customHeight="1" x14ac:dyDescent="0.15">
      <c r="A8" s="81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33"/>
    </row>
    <row r="9" spans="1:15" ht="21" customHeight="1" x14ac:dyDescent="0.15">
      <c r="A9" s="34"/>
      <c r="B9" s="206" t="s">
        <v>111</v>
      </c>
      <c r="C9" s="207"/>
      <c r="D9" s="207"/>
      <c r="E9" s="207"/>
      <c r="F9" s="208"/>
      <c r="G9" s="209" t="s">
        <v>112</v>
      </c>
      <c r="H9" s="207"/>
      <c r="I9" s="208"/>
      <c r="J9" s="210" t="s">
        <v>113</v>
      </c>
      <c r="K9" s="211"/>
      <c r="L9" s="211"/>
      <c r="M9" s="211"/>
      <c r="N9" s="33"/>
    </row>
    <row r="10" spans="1:15" ht="21" customHeight="1" x14ac:dyDescent="0.15">
      <c r="A10" s="28" t="s">
        <v>114</v>
      </c>
      <c r="B10" s="212" t="s">
        <v>115</v>
      </c>
      <c r="C10" s="213"/>
      <c r="D10" s="213"/>
      <c r="E10" s="213"/>
      <c r="F10" s="213"/>
      <c r="G10" s="214" t="s">
        <v>116</v>
      </c>
      <c r="H10" s="215"/>
      <c r="I10" s="215"/>
      <c r="J10" s="216" t="s">
        <v>196</v>
      </c>
      <c r="K10" s="217"/>
      <c r="L10" s="217"/>
      <c r="M10" s="217"/>
      <c r="N10" s="84"/>
    </row>
    <row r="11" spans="1:15" ht="21" customHeight="1" x14ac:dyDescent="0.15">
      <c r="A11" s="34" t="s">
        <v>195</v>
      </c>
      <c r="B11" s="226">
        <v>2510</v>
      </c>
      <c r="C11" s="227"/>
      <c r="D11" s="227"/>
      <c r="E11" s="227"/>
      <c r="F11" s="227"/>
      <c r="G11" s="227">
        <v>1892</v>
      </c>
      <c r="H11" s="227"/>
      <c r="I11" s="227"/>
      <c r="J11" s="227">
        <v>1602</v>
      </c>
      <c r="K11" s="227"/>
      <c r="L11" s="227"/>
      <c r="M11" s="227"/>
      <c r="N11" s="84"/>
    </row>
    <row r="12" spans="1:15" ht="15" customHeight="1" x14ac:dyDescent="0.15">
      <c r="A12" s="37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39"/>
    </row>
    <row r="13" spans="1:15" ht="15" customHeight="1" x14ac:dyDescent="0.15">
      <c r="A13" s="41" t="s">
        <v>34</v>
      </c>
      <c r="B13" s="220">
        <v>23</v>
      </c>
      <c r="C13" s="221"/>
      <c r="D13" s="221"/>
      <c r="E13" s="221"/>
      <c r="F13" s="221"/>
      <c r="G13" s="222">
        <v>12</v>
      </c>
      <c r="H13" s="222"/>
      <c r="I13" s="222"/>
      <c r="J13" s="223">
        <v>13</v>
      </c>
      <c r="K13" s="223"/>
      <c r="L13" s="223"/>
      <c r="M13" s="223"/>
      <c r="N13" s="59"/>
    </row>
    <row r="14" spans="1:15" ht="15" customHeight="1" x14ac:dyDescent="0.15">
      <c r="A14" s="41" t="s">
        <v>35</v>
      </c>
      <c r="B14" s="220">
        <v>228</v>
      </c>
      <c r="C14" s="221"/>
      <c r="D14" s="221"/>
      <c r="E14" s="221"/>
      <c r="F14" s="221"/>
      <c r="G14" s="223">
        <v>200</v>
      </c>
      <c r="H14" s="223"/>
      <c r="I14" s="223"/>
      <c r="J14" s="223">
        <v>182</v>
      </c>
      <c r="K14" s="223"/>
      <c r="L14" s="223"/>
      <c r="M14" s="223"/>
      <c r="N14" s="59"/>
    </row>
    <row r="15" spans="1:15" ht="15" customHeight="1" x14ac:dyDescent="0.15">
      <c r="A15" s="41" t="s">
        <v>36</v>
      </c>
      <c r="B15" s="220">
        <v>21</v>
      </c>
      <c r="C15" s="221"/>
      <c r="D15" s="221"/>
      <c r="E15" s="221"/>
      <c r="F15" s="221"/>
      <c r="G15" s="223">
        <v>17</v>
      </c>
      <c r="H15" s="223"/>
      <c r="I15" s="223"/>
      <c r="J15" s="223">
        <v>15</v>
      </c>
      <c r="K15" s="223"/>
      <c r="L15" s="223"/>
      <c r="M15" s="223"/>
      <c r="N15" s="59"/>
    </row>
    <row r="16" spans="1:15" ht="15" customHeight="1" x14ac:dyDescent="0.15">
      <c r="A16" s="41" t="s">
        <v>37</v>
      </c>
      <c r="B16" s="220">
        <v>151</v>
      </c>
      <c r="C16" s="221"/>
      <c r="D16" s="221"/>
      <c r="E16" s="221"/>
      <c r="F16" s="221"/>
      <c r="G16" s="223">
        <v>116</v>
      </c>
      <c r="H16" s="223"/>
      <c r="I16" s="223"/>
      <c r="J16" s="223">
        <v>112</v>
      </c>
      <c r="K16" s="223"/>
      <c r="L16" s="223"/>
      <c r="M16" s="223"/>
      <c r="N16" s="59"/>
    </row>
    <row r="17" spans="1:14" ht="15" customHeight="1" x14ac:dyDescent="0.15">
      <c r="A17" s="41" t="s">
        <v>38</v>
      </c>
      <c r="B17" s="220">
        <v>130</v>
      </c>
      <c r="C17" s="221"/>
      <c r="D17" s="221"/>
      <c r="E17" s="221"/>
      <c r="F17" s="221"/>
      <c r="G17" s="223">
        <v>113</v>
      </c>
      <c r="H17" s="223"/>
      <c r="I17" s="223"/>
      <c r="J17" s="223">
        <v>104</v>
      </c>
      <c r="K17" s="223"/>
      <c r="L17" s="223"/>
      <c r="M17" s="223"/>
      <c r="N17" s="59"/>
    </row>
    <row r="18" spans="1:14" ht="15" customHeight="1" x14ac:dyDescent="0.15">
      <c r="A18" s="41" t="s">
        <v>39</v>
      </c>
      <c r="B18" s="220">
        <v>59</v>
      </c>
      <c r="C18" s="221"/>
      <c r="D18" s="221"/>
      <c r="E18" s="221"/>
      <c r="F18" s="221"/>
      <c r="G18" s="223">
        <v>37</v>
      </c>
      <c r="H18" s="223"/>
      <c r="I18" s="223"/>
      <c r="J18" s="223">
        <v>30</v>
      </c>
      <c r="K18" s="223"/>
      <c r="L18" s="223"/>
      <c r="M18" s="223"/>
      <c r="N18" s="59"/>
    </row>
    <row r="19" spans="1:14" ht="15" customHeight="1" x14ac:dyDescent="0.15">
      <c r="A19" s="41" t="s">
        <v>40</v>
      </c>
      <c r="B19" s="220">
        <v>140</v>
      </c>
      <c r="C19" s="221"/>
      <c r="D19" s="221"/>
      <c r="E19" s="221"/>
      <c r="F19" s="221"/>
      <c r="G19" s="223">
        <v>104</v>
      </c>
      <c r="H19" s="223"/>
      <c r="I19" s="223"/>
      <c r="J19" s="223">
        <v>95</v>
      </c>
      <c r="K19" s="223"/>
      <c r="L19" s="223"/>
      <c r="M19" s="223"/>
      <c r="N19" s="59"/>
    </row>
    <row r="20" spans="1:14" ht="15" customHeight="1" x14ac:dyDescent="0.15">
      <c r="A20" s="41" t="s">
        <v>41</v>
      </c>
      <c r="B20" s="220">
        <v>156</v>
      </c>
      <c r="C20" s="221"/>
      <c r="D20" s="221"/>
      <c r="E20" s="221"/>
      <c r="F20" s="221"/>
      <c r="G20" s="223">
        <v>106</v>
      </c>
      <c r="H20" s="223"/>
      <c r="I20" s="223"/>
      <c r="J20" s="223">
        <v>86</v>
      </c>
      <c r="K20" s="223"/>
      <c r="L20" s="223"/>
      <c r="M20" s="223"/>
      <c r="N20" s="59"/>
    </row>
    <row r="21" spans="1:14" ht="15" customHeight="1" x14ac:dyDescent="0.15">
      <c r="A21" s="41" t="s">
        <v>42</v>
      </c>
      <c r="B21" s="220">
        <v>144</v>
      </c>
      <c r="C21" s="221"/>
      <c r="D21" s="221"/>
      <c r="E21" s="221"/>
      <c r="F21" s="221"/>
      <c r="G21" s="223">
        <v>102</v>
      </c>
      <c r="H21" s="223"/>
      <c r="I21" s="223"/>
      <c r="J21" s="223">
        <v>92</v>
      </c>
      <c r="K21" s="223"/>
      <c r="L21" s="223"/>
      <c r="M21" s="223"/>
      <c r="N21" s="59"/>
    </row>
    <row r="22" spans="1:14" ht="15" customHeight="1" x14ac:dyDescent="0.15">
      <c r="A22" s="41" t="s">
        <v>43</v>
      </c>
      <c r="B22" s="220">
        <v>116</v>
      </c>
      <c r="C22" s="221"/>
      <c r="D22" s="221"/>
      <c r="E22" s="221"/>
      <c r="F22" s="221"/>
      <c r="G22" s="223">
        <v>85</v>
      </c>
      <c r="H22" s="223"/>
      <c r="I22" s="223"/>
      <c r="J22" s="223">
        <v>66</v>
      </c>
      <c r="K22" s="223"/>
      <c r="L22" s="223"/>
      <c r="M22" s="223"/>
      <c r="N22" s="59"/>
    </row>
    <row r="23" spans="1:14" ht="15" customHeight="1" x14ac:dyDescent="0.15">
      <c r="A23" s="41" t="s">
        <v>44</v>
      </c>
      <c r="B23" s="220">
        <v>69</v>
      </c>
      <c r="C23" s="221"/>
      <c r="D23" s="221"/>
      <c r="E23" s="221"/>
      <c r="F23" s="221"/>
      <c r="G23" s="223">
        <v>48</v>
      </c>
      <c r="H23" s="223"/>
      <c r="I23" s="223"/>
      <c r="J23" s="223">
        <v>38</v>
      </c>
      <c r="K23" s="223"/>
      <c r="L23" s="223"/>
      <c r="M23" s="223"/>
      <c r="N23" s="59"/>
    </row>
    <row r="24" spans="1:14" ht="15" customHeight="1" x14ac:dyDescent="0.15">
      <c r="A24" s="41" t="s">
        <v>45</v>
      </c>
      <c r="B24" s="220">
        <v>138</v>
      </c>
      <c r="C24" s="221"/>
      <c r="D24" s="221"/>
      <c r="E24" s="221"/>
      <c r="F24" s="221"/>
      <c r="G24" s="223">
        <v>103</v>
      </c>
      <c r="H24" s="223"/>
      <c r="I24" s="223"/>
      <c r="J24" s="223">
        <v>84</v>
      </c>
      <c r="K24" s="223"/>
      <c r="L24" s="223"/>
      <c r="M24" s="223"/>
      <c r="N24" s="59"/>
    </row>
    <row r="25" spans="1:14" ht="15" customHeight="1" x14ac:dyDescent="0.15">
      <c r="A25" s="41" t="s">
        <v>46</v>
      </c>
      <c r="B25" s="220">
        <v>225</v>
      </c>
      <c r="C25" s="221"/>
      <c r="D25" s="221"/>
      <c r="E25" s="221"/>
      <c r="F25" s="221"/>
      <c r="G25" s="223">
        <v>174</v>
      </c>
      <c r="H25" s="223"/>
      <c r="I25" s="223"/>
      <c r="J25" s="223">
        <v>153</v>
      </c>
      <c r="K25" s="223"/>
      <c r="L25" s="223"/>
      <c r="M25" s="223"/>
      <c r="N25" s="59"/>
    </row>
    <row r="26" spans="1:14" ht="15" customHeight="1" x14ac:dyDescent="0.15">
      <c r="A26" s="41" t="s">
        <v>47</v>
      </c>
      <c r="B26" s="220">
        <v>170</v>
      </c>
      <c r="C26" s="221"/>
      <c r="D26" s="221"/>
      <c r="E26" s="221"/>
      <c r="F26" s="221"/>
      <c r="G26" s="223">
        <v>135</v>
      </c>
      <c r="H26" s="223"/>
      <c r="I26" s="223"/>
      <c r="J26" s="223">
        <v>117</v>
      </c>
      <c r="K26" s="223"/>
      <c r="L26" s="223"/>
      <c r="M26" s="223"/>
      <c r="N26" s="59"/>
    </row>
    <row r="27" spans="1:14" ht="15" customHeight="1" x14ac:dyDescent="0.15">
      <c r="A27" s="41" t="s">
        <v>48</v>
      </c>
      <c r="B27" s="220">
        <v>178</v>
      </c>
      <c r="C27" s="221"/>
      <c r="D27" s="221"/>
      <c r="E27" s="221"/>
      <c r="F27" s="221"/>
      <c r="G27" s="223">
        <v>136</v>
      </c>
      <c r="H27" s="223"/>
      <c r="I27" s="223"/>
      <c r="J27" s="223">
        <v>107</v>
      </c>
      <c r="K27" s="223"/>
      <c r="L27" s="223"/>
      <c r="M27" s="223"/>
      <c r="N27" s="59"/>
    </row>
    <row r="28" spans="1:14" ht="15" customHeight="1" x14ac:dyDescent="0.15">
      <c r="A28" s="41" t="s">
        <v>49</v>
      </c>
      <c r="B28" s="220">
        <v>132</v>
      </c>
      <c r="C28" s="221"/>
      <c r="D28" s="221"/>
      <c r="E28" s="221"/>
      <c r="F28" s="221"/>
      <c r="G28" s="223">
        <v>105</v>
      </c>
      <c r="H28" s="223"/>
      <c r="I28" s="223"/>
      <c r="J28" s="223">
        <v>75</v>
      </c>
      <c r="K28" s="223"/>
      <c r="L28" s="223"/>
      <c r="M28" s="223"/>
      <c r="N28" s="59"/>
    </row>
    <row r="29" spans="1:14" ht="15" customHeight="1" x14ac:dyDescent="0.15">
      <c r="A29" s="41" t="s">
        <v>50</v>
      </c>
      <c r="B29" s="220">
        <v>175</v>
      </c>
      <c r="C29" s="221"/>
      <c r="D29" s="221"/>
      <c r="E29" s="221"/>
      <c r="F29" s="221"/>
      <c r="G29" s="223">
        <v>126</v>
      </c>
      <c r="H29" s="223"/>
      <c r="I29" s="223"/>
      <c r="J29" s="223">
        <v>101</v>
      </c>
      <c r="K29" s="223"/>
      <c r="L29" s="223"/>
      <c r="M29" s="223"/>
      <c r="N29" s="59"/>
    </row>
    <row r="30" spans="1:14" ht="15" customHeight="1" thickBot="1" x14ac:dyDescent="0.2">
      <c r="A30" s="44" t="s">
        <v>51</v>
      </c>
      <c r="B30" s="224">
        <v>255</v>
      </c>
      <c r="C30" s="225"/>
      <c r="D30" s="225"/>
      <c r="E30" s="225"/>
      <c r="F30" s="225"/>
      <c r="G30" s="225">
        <v>173</v>
      </c>
      <c r="H30" s="225"/>
      <c r="I30" s="225"/>
      <c r="J30" s="225">
        <v>132</v>
      </c>
      <c r="K30" s="225"/>
      <c r="L30" s="225"/>
      <c r="M30" s="225"/>
      <c r="N30" s="59"/>
    </row>
    <row r="31" spans="1:14" ht="15" customHeight="1" x14ac:dyDescent="0.15">
      <c r="A31" s="49"/>
      <c r="B31" s="49"/>
      <c r="C31" s="49"/>
      <c r="D31" s="49"/>
      <c r="E31" s="49"/>
      <c r="F31" s="49"/>
      <c r="G31" s="49"/>
      <c r="H31" s="49"/>
      <c r="I31" s="60"/>
      <c r="J31" s="49"/>
      <c r="K31" s="49"/>
      <c r="L31" s="85"/>
      <c r="M31" s="20" t="s">
        <v>117</v>
      </c>
      <c r="N31" s="49"/>
    </row>
    <row r="32" spans="1:14" ht="15" customHeight="1" x14ac:dyDescent="0.15">
      <c r="A32" s="62" t="s">
        <v>118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 x14ac:dyDescent="0.15">
      <c r="A33" s="61" t="s">
        <v>54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 x14ac:dyDescent="0.15">
      <c r="A34" s="61" t="s">
        <v>119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 x14ac:dyDescent="0.15">
      <c r="A35" s="164" t="s">
        <v>120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 x14ac:dyDescent="0.15">
      <c r="A36" s="61" t="s">
        <v>121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15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G24:I24"/>
    <mergeCell ref="J24:M24"/>
    <mergeCell ref="B21:F21"/>
    <mergeCell ref="G21:I21"/>
    <mergeCell ref="J21:M21"/>
    <mergeCell ref="B22:F22"/>
    <mergeCell ref="G22:I22"/>
    <mergeCell ref="J22:M22"/>
    <mergeCell ref="B19:F19"/>
    <mergeCell ref="G19:I19"/>
    <mergeCell ref="J19:M19"/>
    <mergeCell ref="B20:F20"/>
    <mergeCell ref="G20:I20"/>
    <mergeCell ref="J20:M20"/>
    <mergeCell ref="B17:F17"/>
    <mergeCell ref="G17:I17"/>
    <mergeCell ref="J17:M17"/>
    <mergeCell ref="B18:F18"/>
    <mergeCell ref="G18:I18"/>
    <mergeCell ref="J18:M18"/>
    <mergeCell ref="B15:F15"/>
    <mergeCell ref="G15:I15"/>
    <mergeCell ref="J15:M15"/>
    <mergeCell ref="B16:F16"/>
    <mergeCell ref="G16:I16"/>
    <mergeCell ref="J16:M16"/>
    <mergeCell ref="B12:M12"/>
    <mergeCell ref="B13:F13"/>
    <mergeCell ref="G13:I13"/>
    <mergeCell ref="J13:M13"/>
    <mergeCell ref="B14:F14"/>
    <mergeCell ref="G14:I14"/>
    <mergeCell ref="J14:M14"/>
    <mergeCell ref="B9:F9"/>
    <mergeCell ref="G9:I9"/>
    <mergeCell ref="J9:M9"/>
    <mergeCell ref="B10:F10"/>
    <mergeCell ref="G10:I10"/>
    <mergeCell ref="J10:M10"/>
    <mergeCell ref="K3:K5"/>
    <mergeCell ref="L3:L5"/>
    <mergeCell ref="M3:M5"/>
    <mergeCell ref="B4:B5"/>
    <mergeCell ref="C4:C5"/>
    <mergeCell ref="D4:F4"/>
    <mergeCell ref="J3:J5"/>
    <mergeCell ref="A3:A5"/>
    <mergeCell ref="B3:F3"/>
    <mergeCell ref="G3:G5"/>
    <mergeCell ref="H3:H5"/>
    <mergeCell ref="I3:I5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zoomScale="80" zoomScaleNormal="80" workbookViewId="0"/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18" t="s">
        <v>122</v>
      </c>
      <c r="B1" s="8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15">
      <c r="A2" s="86"/>
      <c r="B2" s="8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 x14ac:dyDescent="0.2">
      <c r="A3" s="78" t="s">
        <v>123</v>
      </c>
      <c r="B3" s="8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242</v>
      </c>
      <c r="T3" s="19"/>
    </row>
    <row r="4" spans="1:20" ht="17.25" customHeight="1" x14ac:dyDescent="0.15">
      <c r="A4" s="188" t="s">
        <v>190</v>
      </c>
      <c r="B4" s="230" t="s">
        <v>124</v>
      </c>
      <c r="C4" s="231"/>
      <c r="D4" s="231"/>
      <c r="E4" s="231"/>
      <c r="F4" s="231"/>
      <c r="G4" s="232"/>
      <c r="H4" s="185" t="s">
        <v>125</v>
      </c>
      <c r="I4" s="239"/>
      <c r="J4" s="239"/>
      <c r="K4" s="239"/>
      <c r="L4" s="239"/>
      <c r="M4" s="239"/>
      <c r="N4" s="240" t="s">
        <v>126</v>
      </c>
      <c r="O4" s="231"/>
      <c r="P4" s="232"/>
      <c r="Q4" s="230" t="s">
        <v>127</v>
      </c>
      <c r="R4" s="231"/>
      <c r="S4" s="231"/>
      <c r="T4" s="52"/>
    </row>
    <row r="5" spans="1:20" ht="17.25" customHeight="1" x14ac:dyDescent="0.15">
      <c r="A5" s="228"/>
      <c r="B5" s="233"/>
      <c r="C5" s="234"/>
      <c r="D5" s="234"/>
      <c r="E5" s="234"/>
      <c r="F5" s="234"/>
      <c r="G5" s="235"/>
      <c r="H5" s="184" t="s">
        <v>128</v>
      </c>
      <c r="I5" s="241"/>
      <c r="J5" s="241"/>
      <c r="K5" s="184" t="s">
        <v>129</v>
      </c>
      <c r="L5" s="242"/>
      <c r="M5" s="242"/>
      <c r="N5" s="234"/>
      <c r="O5" s="234"/>
      <c r="P5" s="235"/>
      <c r="Q5" s="233"/>
      <c r="R5" s="234"/>
      <c r="S5" s="234"/>
      <c r="T5" s="52"/>
    </row>
    <row r="6" spans="1:20" ht="17.25" customHeight="1" x14ac:dyDescent="0.15">
      <c r="A6" s="228"/>
      <c r="B6" s="236"/>
      <c r="C6" s="237"/>
      <c r="D6" s="237"/>
      <c r="E6" s="237"/>
      <c r="F6" s="237"/>
      <c r="G6" s="238"/>
      <c r="H6" s="241"/>
      <c r="I6" s="241"/>
      <c r="J6" s="241"/>
      <c r="K6" s="242"/>
      <c r="L6" s="242"/>
      <c r="M6" s="242"/>
      <c r="N6" s="237"/>
      <c r="O6" s="237"/>
      <c r="P6" s="238"/>
      <c r="Q6" s="236"/>
      <c r="R6" s="237"/>
      <c r="S6" s="237"/>
      <c r="T6" s="52"/>
    </row>
    <row r="7" spans="1:20" ht="17.25" customHeight="1" x14ac:dyDescent="0.15">
      <c r="A7" s="229"/>
      <c r="B7" s="243" t="s">
        <v>102</v>
      </c>
      <c r="C7" s="244"/>
      <c r="D7" s="245" t="s">
        <v>87</v>
      </c>
      <c r="E7" s="244"/>
      <c r="F7" s="245" t="s">
        <v>88</v>
      </c>
      <c r="G7" s="244"/>
      <c r="H7" s="24" t="s">
        <v>102</v>
      </c>
      <c r="I7" s="24" t="s">
        <v>87</v>
      </c>
      <c r="J7" s="24" t="s">
        <v>88</v>
      </c>
      <c r="K7" s="24" t="s">
        <v>102</v>
      </c>
      <c r="L7" s="24" t="s">
        <v>87</v>
      </c>
      <c r="M7" s="24" t="s">
        <v>88</v>
      </c>
      <c r="N7" s="24" t="s">
        <v>102</v>
      </c>
      <c r="O7" s="24" t="s">
        <v>87</v>
      </c>
      <c r="P7" s="24" t="s">
        <v>88</v>
      </c>
      <c r="Q7" s="24" t="s">
        <v>102</v>
      </c>
      <c r="R7" s="24" t="s">
        <v>87</v>
      </c>
      <c r="S7" s="25" t="s">
        <v>88</v>
      </c>
      <c r="T7" s="52"/>
    </row>
    <row r="8" spans="1:20" ht="17.25" customHeight="1" x14ac:dyDescent="0.15">
      <c r="A8" s="26" t="s">
        <v>130</v>
      </c>
      <c r="B8" s="212">
        <f>SUM(D8:G8)</f>
        <v>6821</v>
      </c>
      <c r="C8" s="246"/>
      <c r="D8" s="247">
        <v>2552</v>
      </c>
      <c r="E8" s="246"/>
      <c r="F8" s="247">
        <v>4269</v>
      </c>
      <c r="G8" s="246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4"/>
    </row>
    <row r="9" spans="1:20" ht="17.25" customHeight="1" x14ac:dyDescent="0.15">
      <c r="A9" s="28" t="s">
        <v>131</v>
      </c>
      <c r="B9" s="248">
        <f>SUM(D9:G9)</f>
        <v>6432</v>
      </c>
      <c r="C9" s="234"/>
      <c r="D9" s="249">
        <v>2457</v>
      </c>
      <c r="E9" s="234"/>
      <c r="F9" s="249">
        <v>3975</v>
      </c>
      <c r="G9" s="234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4"/>
    </row>
    <row r="10" spans="1:20" ht="17.25" customHeight="1" x14ac:dyDescent="0.15">
      <c r="A10" s="28" t="s">
        <v>132</v>
      </c>
      <c r="B10" s="248">
        <f>SUM(D10:G10)</f>
        <v>5333</v>
      </c>
      <c r="C10" s="234"/>
      <c r="D10" s="249">
        <v>2114</v>
      </c>
      <c r="E10" s="234"/>
      <c r="F10" s="249">
        <v>3219</v>
      </c>
      <c r="G10" s="234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4"/>
    </row>
    <row r="11" spans="1:20" ht="17.25" customHeight="1" thickBot="1" x14ac:dyDescent="0.2">
      <c r="A11" s="87" t="s">
        <v>133</v>
      </c>
      <c r="B11" s="250">
        <f>SUM(D11:G11)</f>
        <v>5409</v>
      </c>
      <c r="C11" s="251"/>
      <c r="D11" s="252">
        <v>2242</v>
      </c>
      <c r="E11" s="251"/>
      <c r="F11" s="252">
        <v>3167</v>
      </c>
      <c r="G11" s="251"/>
      <c r="H11" s="6">
        <f>SUM(I11:J11)</f>
        <v>819</v>
      </c>
      <c r="I11" s="88">
        <v>478</v>
      </c>
      <c r="J11" s="88">
        <v>341</v>
      </c>
      <c r="K11" s="6">
        <f>SUM(L11:M11)</f>
        <v>4328</v>
      </c>
      <c r="L11" s="88">
        <v>2913</v>
      </c>
      <c r="M11" s="88">
        <v>1415</v>
      </c>
      <c r="N11" s="6">
        <f>SUM(O11:P11)</f>
        <v>1666</v>
      </c>
      <c r="O11" s="88">
        <v>697</v>
      </c>
      <c r="P11" s="88">
        <v>969</v>
      </c>
      <c r="Q11" s="6">
        <f>SUM(R11:S11)</f>
        <v>2258</v>
      </c>
      <c r="R11" s="88">
        <v>752</v>
      </c>
      <c r="S11" s="88">
        <v>1506</v>
      </c>
      <c r="T11" s="5"/>
    </row>
    <row r="12" spans="1:20" ht="15" customHeight="1" x14ac:dyDescent="0.15">
      <c r="A12" s="47"/>
      <c r="B12" s="89"/>
      <c r="C12" s="90"/>
      <c r="D12" s="91"/>
      <c r="E12" s="90"/>
      <c r="F12" s="91"/>
      <c r="G12" s="90"/>
      <c r="H12" s="5"/>
      <c r="I12" s="59"/>
      <c r="J12" s="59"/>
      <c r="K12" s="5"/>
      <c r="L12" s="59"/>
      <c r="M12" s="59"/>
      <c r="N12" s="5"/>
      <c r="O12" s="59"/>
      <c r="P12" s="59"/>
      <c r="Q12" s="5"/>
      <c r="R12" s="59"/>
      <c r="S12" s="92" t="s">
        <v>52</v>
      </c>
      <c r="T12" s="5"/>
    </row>
    <row r="13" spans="1:20" ht="15" customHeight="1" x14ac:dyDescent="0.15">
      <c r="A13" s="61" t="s">
        <v>134</v>
      </c>
      <c r="B13" s="89"/>
      <c r="C13" s="90"/>
      <c r="D13" s="91"/>
      <c r="E13" s="90"/>
      <c r="F13" s="91"/>
      <c r="G13" s="90"/>
      <c r="H13" s="5"/>
      <c r="I13" s="59"/>
      <c r="J13" s="59"/>
      <c r="K13" s="5"/>
      <c r="L13" s="59"/>
      <c r="M13" s="59"/>
      <c r="N13" s="5"/>
      <c r="O13" s="59"/>
      <c r="P13" s="59"/>
      <c r="Q13" s="5"/>
      <c r="R13" s="59"/>
      <c r="S13" s="59"/>
      <c r="T13" s="5"/>
    </row>
    <row r="14" spans="1:20" ht="15" customHeight="1" x14ac:dyDescent="0.15">
      <c r="A14" s="61" t="s">
        <v>191</v>
      </c>
      <c r="B14" s="89"/>
      <c r="C14" s="90"/>
      <c r="D14" s="91"/>
      <c r="E14" s="90"/>
      <c r="F14" s="91"/>
      <c r="G14" s="90"/>
      <c r="H14" s="5"/>
      <c r="I14" s="59"/>
      <c r="J14" s="59"/>
      <c r="K14" s="5"/>
      <c r="L14" s="59"/>
      <c r="M14" s="59"/>
      <c r="N14" s="5"/>
      <c r="O14" s="59"/>
      <c r="P14" s="59"/>
      <c r="Q14" s="5"/>
      <c r="R14" s="59"/>
      <c r="S14" s="59"/>
      <c r="T14" s="5"/>
    </row>
    <row r="15" spans="1:20" ht="15" customHeight="1" x14ac:dyDescent="0.15">
      <c r="A15" s="47"/>
      <c r="B15" s="89"/>
      <c r="C15" s="90"/>
      <c r="D15" s="91"/>
      <c r="E15" s="90"/>
      <c r="F15" s="91"/>
      <c r="G15" s="90"/>
      <c r="H15" s="5"/>
      <c r="I15" s="59"/>
      <c r="J15" s="59"/>
      <c r="K15" s="5"/>
      <c r="L15" s="59"/>
      <c r="M15" s="59"/>
      <c r="N15" s="5"/>
      <c r="O15" s="59"/>
      <c r="P15" s="59"/>
      <c r="Q15" s="5"/>
      <c r="R15" s="59"/>
      <c r="S15" s="59"/>
      <c r="T15" s="5"/>
    </row>
    <row r="16" spans="1:20" ht="15" customHeight="1" x14ac:dyDescent="0.15">
      <c r="A16" s="47"/>
      <c r="B16" s="89"/>
      <c r="C16" s="90"/>
      <c r="D16" s="91"/>
      <c r="E16" s="90"/>
      <c r="F16" s="91"/>
      <c r="G16" s="90"/>
      <c r="H16" s="5"/>
      <c r="I16" s="59"/>
      <c r="J16" s="59"/>
      <c r="K16" s="5"/>
      <c r="L16" s="59"/>
      <c r="M16" s="59"/>
      <c r="N16" s="5"/>
      <c r="O16" s="59"/>
      <c r="P16" s="59"/>
      <c r="Q16" s="5"/>
      <c r="R16" s="59"/>
      <c r="S16" s="59"/>
      <c r="T16" s="5"/>
    </row>
    <row r="17" spans="1:21" ht="15" customHeight="1" x14ac:dyDescent="0.15">
      <c r="A17" s="89"/>
      <c r="B17" s="89"/>
      <c r="C17" s="90"/>
      <c r="D17" s="91"/>
      <c r="E17" s="90"/>
      <c r="F17" s="91"/>
      <c r="G17" s="90"/>
      <c r="H17" s="5"/>
      <c r="I17" s="59"/>
      <c r="J17" s="59"/>
      <c r="K17" s="5"/>
      <c r="L17" s="59"/>
      <c r="M17" s="59"/>
      <c r="N17" s="5"/>
      <c r="O17" s="59"/>
      <c r="P17" s="59"/>
      <c r="Q17" s="5"/>
      <c r="R17" s="59"/>
      <c r="S17" s="59"/>
      <c r="T17" s="5"/>
    </row>
    <row r="18" spans="1:21" ht="15" customHeight="1" thickBot="1" x14ac:dyDescent="0.2">
      <c r="A18" s="78" t="s">
        <v>135</v>
      </c>
      <c r="B18" s="8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202</v>
      </c>
      <c r="T18" s="5"/>
    </row>
    <row r="19" spans="1:21" ht="17.25" customHeight="1" x14ac:dyDescent="0.15">
      <c r="A19" s="188" t="s">
        <v>93</v>
      </c>
      <c r="B19" s="183" t="s">
        <v>136</v>
      </c>
      <c r="C19" s="255"/>
      <c r="D19" s="255"/>
      <c r="E19" s="255"/>
      <c r="F19" s="255"/>
      <c r="G19" s="255"/>
      <c r="H19" s="255"/>
      <c r="I19" s="255"/>
      <c r="J19" s="256"/>
      <c r="K19" s="230" t="s">
        <v>137</v>
      </c>
      <c r="L19" s="257"/>
      <c r="M19" s="257"/>
      <c r="N19" s="186" t="s">
        <v>138</v>
      </c>
      <c r="O19" s="262"/>
      <c r="P19" s="262"/>
      <c r="Q19" s="230" t="s">
        <v>139</v>
      </c>
      <c r="R19" s="264"/>
      <c r="S19" s="264"/>
      <c r="T19" s="5"/>
    </row>
    <row r="20" spans="1:21" ht="17.25" customHeight="1" x14ac:dyDescent="0.15">
      <c r="A20" s="253"/>
      <c r="B20" s="243" t="s">
        <v>128</v>
      </c>
      <c r="C20" s="269"/>
      <c r="D20" s="270"/>
      <c r="E20" s="243" t="s">
        <v>140</v>
      </c>
      <c r="F20" s="269"/>
      <c r="G20" s="270"/>
      <c r="H20" s="274" t="s">
        <v>141</v>
      </c>
      <c r="I20" s="269"/>
      <c r="J20" s="270"/>
      <c r="K20" s="258"/>
      <c r="L20" s="259"/>
      <c r="M20" s="259"/>
      <c r="N20" s="263"/>
      <c r="O20" s="263"/>
      <c r="P20" s="263"/>
      <c r="Q20" s="265"/>
      <c r="R20" s="266"/>
      <c r="S20" s="266"/>
      <c r="T20" s="19"/>
      <c r="U20" s="170"/>
    </row>
    <row r="21" spans="1:21" ht="17.25" customHeight="1" x14ac:dyDescent="0.15">
      <c r="A21" s="253"/>
      <c r="B21" s="271"/>
      <c r="C21" s="272"/>
      <c r="D21" s="273"/>
      <c r="E21" s="271"/>
      <c r="F21" s="272"/>
      <c r="G21" s="273"/>
      <c r="H21" s="271"/>
      <c r="I21" s="272"/>
      <c r="J21" s="273"/>
      <c r="K21" s="260"/>
      <c r="L21" s="261"/>
      <c r="M21" s="261"/>
      <c r="N21" s="263"/>
      <c r="O21" s="263"/>
      <c r="P21" s="263"/>
      <c r="Q21" s="267"/>
      <c r="R21" s="268"/>
      <c r="S21" s="268"/>
      <c r="T21" s="19"/>
    </row>
    <row r="22" spans="1:21" ht="17.25" customHeight="1" x14ac:dyDescent="0.15">
      <c r="A22" s="254"/>
      <c r="B22" s="25" t="s">
        <v>102</v>
      </c>
      <c r="C22" s="24" t="s">
        <v>87</v>
      </c>
      <c r="D22" s="24" t="s">
        <v>88</v>
      </c>
      <c r="E22" s="24" t="s">
        <v>102</v>
      </c>
      <c r="F22" s="24" t="s">
        <v>87</v>
      </c>
      <c r="G22" s="24" t="s">
        <v>88</v>
      </c>
      <c r="H22" s="24" t="s">
        <v>102</v>
      </c>
      <c r="I22" s="24" t="s">
        <v>87</v>
      </c>
      <c r="J22" s="24" t="s">
        <v>88</v>
      </c>
      <c r="K22" s="24" t="s">
        <v>102</v>
      </c>
      <c r="L22" s="24" t="s">
        <v>87</v>
      </c>
      <c r="M22" s="24" t="s">
        <v>88</v>
      </c>
      <c r="N22" s="24" t="s">
        <v>102</v>
      </c>
      <c r="O22" s="24" t="s">
        <v>87</v>
      </c>
      <c r="P22" s="24" t="s">
        <v>88</v>
      </c>
      <c r="Q22" s="24" t="s">
        <v>102</v>
      </c>
      <c r="R22" s="24" t="s">
        <v>87</v>
      </c>
      <c r="S22" s="25" t="s">
        <v>88</v>
      </c>
      <c r="T22" s="19"/>
    </row>
    <row r="23" spans="1:21" ht="17.25" customHeight="1" x14ac:dyDescent="0.15">
      <c r="A23" s="79" t="s">
        <v>142</v>
      </c>
      <c r="B23" s="153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57">
        <v>10</v>
      </c>
      <c r="M23" s="157">
        <v>920</v>
      </c>
      <c r="N23" s="157">
        <v>787</v>
      </c>
      <c r="O23" s="157">
        <v>394</v>
      </c>
      <c r="P23" s="157">
        <v>393</v>
      </c>
      <c r="Q23" s="157">
        <v>1391</v>
      </c>
      <c r="R23" s="157">
        <v>473</v>
      </c>
      <c r="S23" s="157">
        <v>918</v>
      </c>
      <c r="T23" s="93"/>
    </row>
    <row r="24" spans="1:21" ht="17.25" customHeight="1" x14ac:dyDescent="0.15">
      <c r="A24" s="34" t="s">
        <v>193</v>
      </c>
      <c r="B24" s="155">
        <v>3144</v>
      </c>
      <c r="C24" s="84">
        <v>1714</v>
      </c>
      <c r="D24" s="84">
        <v>1430</v>
      </c>
      <c r="E24" s="84">
        <v>3131</v>
      </c>
      <c r="F24" s="84">
        <v>1826</v>
      </c>
      <c r="G24" s="84">
        <v>1305</v>
      </c>
      <c r="H24" s="84">
        <v>440</v>
      </c>
      <c r="I24" s="84">
        <v>304</v>
      </c>
      <c r="J24" s="84">
        <v>136</v>
      </c>
      <c r="K24" s="84">
        <v>660</v>
      </c>
      <c r="L24" s="156">
        <v>15</v>
      </c>
      <c r="M24" s="156">
        <v>645</v>
      </c>
      <c r="N24" s="156">
        <v>514</v>
      </c>
      <c r="O24" s="156">
        <v>254</v>
      </c>
      <c r="P24" s="156">
        <v>260</v>
      </c>
      <c r="Q24" s="156">
        <v>1028</v>
      </c>
      <c r="R24" s="156">
        <v>322</v>
      </c>
      <c r="S24" s="156">
        <v>706</v>
      </c>
      <c r="T24" s="93"/>
    </row>
    <row r="25" spans="1:21" ht="17.25" customHeight="1" x14ac:dyDescent="0.15">
      <c r="A25" s="37"/>
      <c r="B25" s="94"/>
      <c r="C25" s="5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1" ht="17.25" customHeight="1" x14ac:dyDescent="0.15">
      <c r="A26" s="41" t="s">
        <v>34</v>
      </c>
      <c r="B26" s="95">
        <v>41</v>
      </c>
      <c r="C26" s="96">
        <v>21</v>
      </c>
      <c r="D26" s="96">
        <v>20</v>
      </c>
      <c r="E26" s="96">
        <v>27</v>
      </c>
      <c r="F26" s="97">
        <v>16</v>
      </c>
      <c r="G26" s="97">
        <v>11</v>
      </c>
      <c r="H26" s="97">
        <v>12</v>
      </c>
      <c r="I26" s="97">
        <v>5</v>
      </c>
      <c r="J26" s="98">
        <v>7</v>
      </c>
      <c r="K26" s="98">
        <v>2</v>
      </c>
      <c r="L26" s="3" t="s">
        <v>194</v>
      </c>
      <c r="M26" s="96">
        <v>2</v>
      </c>
      <c r="N26" s="96">
        <v>6</v>
      </c>
      <c r="O26" s="96">
        <v>5</v>
      </c>
      <c r="P26" s="96">
        <v>1</v>
      </c>
      <c r="Q26" s="96">
        <v>6</v>
      </c>
      <c r="R26" s="96">
        <v>4</v>
      </c>
      <c r="S26" s="96">
        <v>2</v>
      </c>
      <c r="T26" s="19"/>
    </row>
    <row r="27" spans="1:21" ht="17.25" customHeight="1" x14ac:dyDescent="0.15">
      <c r="A27" s="41" t="s">
        <v>35</v>
      </c>
      <c r="B27" s="95">
        <v>274</v>
      </c>
      <c r="C27" s="96">
        <v>153</v>
      </c>
      <c r="D27" s="96">
        <v>121</v>
      </c>
      <c r="E27" s="96">
        <v>290</v>
      </c>
      <c r="F27" s="97">
        <v>161</v>
      </c>
      <c r="G27" s="97">
        <v>129</v>
      </c>
      <c r="H27" s="97">
        <v>41</v>
      </c>
      <c r="I27" s="97">
        <v>26</v>
      </c>
      <c r="J27" s="98">
        <v>15</v>
      </c>
      <c r="K27" s="98">
        <v>61</v>
      </c>
      <c r="L27" s="98">
        <v>2</v>
      </c>
      <c r="M27" s="96">
        <v>59</v>
      </c>
      <c r="N27" s="96">
        <v>39</v>
      </c>
      <c r="O27" s="96">
        <v>20</v>
      </c>
      <c r="P27" s="96">
        <v>19</v>
      </c>
      <c r="Q27" s="96">
        <v>68</v>
      </c>
      <c r="R27" s="96">
        <v>19</v>
      </c>
      <c r="S27" s="96">
        <v>49</v>
      </c>
      <c r="T27" s="19"/>
    </row>
    <row r="28" spans="1:21" ht="17.25" customHeight="1" x14ac:dyDescent="0.15">
      <c r="A28" s="41" t="s">
        <v>36</v>
      </c>
      <c r="B28" s="95">
        <v>41</v>
      </c>
      <c r="C28" s="96">
        <v>21</v>
      </c>
      <c r="D28" s="96">
        <v>20</v>
      </c>
      <c r="E28" s="96">
        <v>35</v>
      </c>
      <c r="F28" s="97">
        <v>24</v>
      </c>
      <c r="G28" s="97">
        <v>11</v>
      </c>
      <c r="H28" s="97">
        <v>6</v>
      </c>
      <c r="I28" s="97">
        <v>4</v>
      </c>
      <c r="J28" s="98">
        <v>2</v>
      </c>
      <c r="K28" s="98">
        <v>5</v>
      </c>
      <c r="L28" s="3" t="s">
        <v>194</v>
      </c>
      <c r="M28" s="96">
        <v>5</v>
      </c>
      <c r="N28" s="96">
        <v>8</v>
      </c>
      <c r="O28" s="96">
        <v>2</v>
      </c>
      <c r="P28" s="96">
        <v>6</v>
      </c>
      <c r="Q28" s="96">
        <v>9</v>
      </c>
      <c r="R28" s="96">
        <v>4</v>
      </c>
      <c r="S28" s="96">
        <v>5</v>
      </c>
      <c r="T28" s="19"/>
    </row>
    <row r="29" spans="1:21" ht="17.25" customHeight="1" x14ac:dyDescent="0.15">
      <c r="A29" s="41" t="s">
        <v>37</v>
      </c>
      <c r="B29" s="95">
        <v>170</v>
      </c>
      <c r="C29" s="96">
        <v>91</v>
      </c>
      <c r="D29" s="96">
        <v>79</v>
      </c>
      <c r="E29" s="96">
        <v>197</v>
      </c>
      <c r="F29" s="97">
        <v>111</v>
      </c>
      <c r="G29" s="97">
        <v>86</v>
      </c>
      <c r="H29" s="97">
        <v>29</v>
      </c>
      <c r="I29" s="97">
        <v>23</v>
      </c>
      <c r="J29" s="98">
        <v>6</v>
      </c>
      <c r="K29" s="98">
        <v>37</v>
      </c>
      <c r="L29" s="3" t="s">
        <v>194</v>
      </c>
      <c r="M29" s="96">
        <v>37</v>
      </c>
      <c r="N29" s="96">
        <v>32</v>
      </c>
      <c r="O29" s="96">
        <v>13</v>
      </c>
      <c r="P29" s="96">
        <v>19</v>
      </c>
      <c r="Q29" s="96">
        <v>61</v>
      </c>
      <c r="R29" s="96">
        <v>20</v>
      </c>
      <c r="S29" s="96">
        <v>41</v>
      </c>
      <c r="T29" s="19"/>
    </row>
    <row r="30" spans="1:21" ht="17.25" customHeight="1" x14ac:dyDescent="0.15">
      <c r="A30" s="41" t="s">
        <v>38</v>
      </c>
      <c r="B30" s="95">
        <v>186</v>
      </c>
      <c r="C30" s="96">
        <v>98</v>
      </c>
      <c r="D30" s="96">
        <v>88</v>
      </c>
      <c r="E30" s="96">
        <v>144</v>
      </c>
      <c r="F30" s="97">
        <v>84</v>
      </c>
      <c r="G30" s="97">
        <v>60</v>
      </c>
      <c r="H30" s="97">
        <v>10</v>
      </c>
      <c r="I30" s="97">
        <v>8</v>
      </c>
      <c r="J30" s="98">
        <v>2</v>
      </c>
      <c r="K30" s="98">
        <v>30</v>
      </c>
      <c r="L30" s="3" t="s">
        <v>194</v>
      </c>
      <c r="M30" s="96">
        <v>30</v>
      </c>
      <c r="N30" s="96">
        <v>19</v>
      </c>
      <c r="O30" s="96">
        <v>6</v>
      </c>
      <c r="P30" s="96">
        <v>13</v>
      </c>
      <c r="Q30" s="96">
        <v>43</v>
      </c>
      <c r="R30" s="96">
        <v>16</v>
      </c>
      <c r="S30" s="96">
        <v>27</v>
      </c>
      <c r="T30" s="19"/>
    </row>
    <row r="31" spans="1:21" ht="17.25" customHeight="1" x14ac:dyDescent="0.15">
      <c r="A31" s="41" t="s">
        <v>39</v>
      </c>
      <c r="B31" s="95">
        <v>66</v>
      </c>
      <c r="C31" s="96">
        <v>38</v>
      </c>
      <c r="D31" s="96">
        <v>28</v>
      </c>
      <c r="E31" s="96">
        <v>59</v>
      </c>
      <c r="F31" s="97">
        <v>37</v>
      </c>
      <c r="G31" s="97">
        <v>22</v>
      </c>
      <c r="H31" s="97">
        <v>6</v>
      </c>
      <c r="I31" s="97">
        <v>5</v>
      </c>
      <c r="J31" s="98">
        <v>1</v>
      </c>
      <c r="K31" s="98">
        <v>14</v>
      </c>
      <c r="L31" s="3" t="s">
        <v>194</v>
      </c>
      <c r="M31" s="96">
        <v>14</v>
      </c>
      <c r="N31" s="96">
        <v>9</v>
      </c>
      <c r="O31" s="96">
        <v>3</v>
      </c>
      <c r="P31" s="96">
        <v>6</v>
      </c>
      <c r="Q31" s="96">
        <v>30</v>
      </c>
      <c r="R31" s="96">
        <v>9</v>
      </c>
      <c r="S31" s="96">
        <v>21</v>
      </c>
      <c r="T31" s="19"/>
    </row>
    <row r="32" spans="1:21" ht="17.25" customHeight="1" x14ac:dyDescent="0.15">
      <c r="A32" s="41" t="s">
        <v>40</v>
      </c>
      <c r="B32" s="95">
        <v>189</v>
      </c>
      <c r="C32" s="96">
        <v>100</v>
      </c>
      <c r="D32" s="96">
        <v>89</v>
      </c>
      <c r="E32" s="96">
        <v>175</v>
      </c>
      <c r="F32" s="97">
        <v>110</v>
      </c>
      <c r="G32" s="97">
        <v>65</v>
      </c>
      <c r="H32" s="97">
        <v>25</v>
      </c>
      <c r="I32" s="97">
        <v>13</v>
      </c>
      <c r="J32" s="98">
        <v>12</v>
      </c>
      <c r="K32" s="98">
        <v>30</v>
      </c>
      <c r="L32" s="98" t="s">
        <v>194</v>
      </c>
      <c r="M32" s="96">
        <v>30</v>
      </c>
      <c r="N32" s="96">
        <v>27</v>
      </c>
      <c r="O32" s="96">
        <v>12</v>
      </c>
      <c r="P32" s="96">
        <v>15</v>
      </c>
      <c r="Q32" s="96">
        <v>59</v>
      </c>
      <c r="R32" s="96">
        <v>14</v>
      </c>
      <c r="S32" s="96">
        <v>45</v>
      </c>
      <c r="T32" s="19"/>
    </row>
    <row r="33" spans="1:20" ht="17.25" customHeight="1" x14ac:dyDescent="0.15">
      <c r="A33" s="41" t="s">
        <v>41</v>
      </c>
      <c r="B33" s="95">
        <v>197</v>
      </c>
      <c r="C33" s="96">
        <v>104</v>
      </c>
      <c r="D33" s="96">
        <v>93</v>
      </c>
      <c r="E33" s="96">
        <v>220</v>
      </c>
      <c r="F33" s="97">
        <v>126</v>
      </c>
      <c r="G33" s="97">
        <v>94</v>
      </c>
      <c r="H33" s="97">
        <v>21</v>
      </c>
      <c r="I33" s="97">
        <v>15</v>
      </c>
      <c r="J33" s="98">
        <v>6</v>
      </c>
      <c r="K33" s="98">
        <v>50</v>
      </c>
      <c r="L33" s="3" t="s">
        <v>194</v>
      </c>
      <c r="M33" s="96">
        <v>50</v>
      </c>
      <c r="N33" s="96">
        <v>25</v>
      </c>
      <c r="O33" s="96">
        <v>14</v>
      </c>
      <c r="P33" s="96">
        <v>11</v>
      </c>
      <c r="Q33" s="96">
        <v>68</v>
      </c>
      <c r="R33" s="96">
        <v>21</v>
      </c>
      <c r="S33" s="96">
        <v>47</v>
      </c>
      <c r="T33" s="19"/>
    </row>
    <row r="34" spans="1:20" ht="17.25" customHeight="1" x14ac:dyDescent="0.15">
      <c r="A34" s="41" t="s">
        <v>42</v>
      </c>
      <c r="B34" s="95">
        <v>200</v>
      </c>
      <c r="C34" s="96">
        <v>105</v>
      </c>
      <c r="D34" s="96">
        <v>95</v>
      </c>
      <c r="E34" s="96">
        <v>143</v>
      </c>
      <c r="F34" s="97">
        <v>81</v>
      </c>
      <c r="G34" s="97">
        <v>62</v>
      </c>
      <c r="H34" s="97">
        <v>7</v>
      </c>
      <c r="I34" s="97">
        <v>4</v>
      </c>
      <c r="J34" s="98">
        <v>3</v>
      </c>
      <c r="K34" s="98">
        <v>26</v>
      </c>
      <c r="L34" s="98" t="s">
        <v>194</v>
      </c>
      <c r="M34" s="96">
        <v>26</v>
      </c>
      <c r="N34" s="96">
        <v>31</v>
      </c>
      <c r="O34" s="96">
        <v>11</v>
      </c>
      <c r="P34" s="96">
        <v>20</v>
      </c>
      <c r="Q34" s="96">
        <v>46</v>
      </c>
      <c r="R34" s="96">
        <v>21</v>
      </c>
      <c r="S34" s="96">
        <v>25</v>
      </c>
      <c r="T34" s="19"/>
    </row>
    <row r="35" spans="1:20" ht="17.25" customHeight="1" x14ac:dyDescent="0.15">
      <c r="A35" s="41" t="s">
        <v>43</v>
      </c>
      <c r="B35" s="95">
        <v>165</v>
      </c>
      <c r="C35" s="96">
        <v>91</v>
      </c>
      <c r="D35" s="96">
        <v>74</v>
      </c>
      <c r="E35" s="96">
        <v>135</v>
      </c>
      <c r="F35" s="97">
        <v>78</v>
      </c>
      <c r="G35" s="97">
        <v>57</v>
      </c>
      <c r="H35" s="97">
        <v>19</v>
      </c>
      <c r="I35" s="97">
        <v>15</v>
      </c>
      <c r="J35" s="98">
        <v>4</v>
      </c>
      <c r="K35" s="98">
        <v>42</v>
      </c>
      <c r="L35" s="3">
        <v>1</v>
      </c>
      <c r="M35" s="96">
        <v>41</v>
      </c>
      <c r="N35" s="96">
        <v>28</v>
      </c>
      <c r="O35" s="96">
        <v>16</v>
      </c>
      <c r="P35" s="96">
        <v>12</v>
      </c>
      <c r="Q35" s="96">
        <v>41</v>
      </c>
      <c r="R35" s="96">
        <v>13</v>
      </c>
      <c r="S35" s="96">
        <v>28</v>
      </c>
      <c r="T35" s="19"/>
    </row>
    <row r="36" spans="1:20" ht="17.25" customHeight="1" x14ac:dyDescent="0.15">
      <c r="A36" s="41" t="s">
        <v>44</v>
      </c>
      <c r="B36" s="95">
        <v>99</v>
      </c>
      <c r="C36" s="96">
        <v>54</v>
      </c>
      <c r="D36" s="96">
        <v>45</v>
      </c>
      <c r="E36" s="96">
        <v>89</v>
      </c>
      <c r="F36" s="97">
        <v>54</v>
      </c>
      <c r="G36" s="97">
        <v>35</v>
      </c>
      <c r="H36" s="97">
        <v>17</v>
      </c>
      <c r="I36" s="97">
        <v>11</v>
      </c>
      <c r="J36" s="98">
        <v>6</v>
      </c>
      <c r="K36" s="98">
        <v>12</v>
      </c>
      <c r="L36" s="3" t="s">
        <v>194</v>
      </c>
      <c r="M36" s="96">
        <v>12</v>
      </c>
      <c r="N36" s="96">
        <v>10</v>
      </c>
      <c r="O36" s="96">
        <v>4</v>
      </c>
      <c r="P36" s="96">
        <v>6</v>
      </c>
      <c r="Q36" s="96">
        <v>28</v>
      </c>
      <c r="R36" s="96">
        <v>7</v>
      </c>
      <c r="S36" s="96">
        <v>21</v>
      </c>
      <c r="T36" s="19"/>
    </row>
    <row r="37" spans="1:20" ht="17.25" customHeight="1" x14ac:dyDescent="0.15">
      <c r="A37" s="41" t="s">
        <v>45</v>
      </c>
      <c r="B37" s="95">
        <v>189</v>
      </c>
      <c r="C37" s="96">
        <v>105</v>
      </c>
      <c r="D37" s="96">
        <v>84</v>
      </c>
      <c r="E37" s="96">
        <v>151</v>
      </c>
      <c r="F37" s="97">
        <v>92</v>
      </c>
      <c r="G37" s="97">
        <v>59</v>
      </c>
      <c r="H37" s="97">
        <v>26</v>
      </c>
      <c r="I37" s="97">
        <v>18</v>
      </c>
      <c r="J37" s="98">
        <v>8</v>
      </c>
      <c r="K37" s="98">
        <v>31</v>
      </c>
      <c r="L37" s="98" t="s">
        <v>194</v>
      </c>
      <c r="M37" s="96">
        <v>31</v>
      </c>
      <c r="N37" s="96">
        <v>28</v>
      </c>
      <c r="O37" s="96">
        <v>13</v>
      </c>
      <c r="P37" s="96">
        <v>15</v>
      </c>
      <c r="Q37" s="96">
        <v>74</v>
      </c>
      <c r="R37" s="96">
        <v>19</v>
      </c>
      <c r="S37" s="96">
        <v>55</v>
      </c>
      <c r="T37" s="19"/>
    </row>
    <row r="38" spans="1:20" ht="17.25" customHeight="1" x14ac:dyDescent="0.15">
      <c r="A38" s="41" t="s">
        <v>46</v>
      </c>
      <c r="B38" s="95">
        <v>240</v>
      </c>
      <c r="C38" s="96">
        <v>132</v>
      </c>
      <c r="D38" s="96">
        <v>108</v>
      </c>
      <c r="E38" s="96">
        <v>297</v>
      </c>
      <c r="F38" s="97">
        <v>163</v>
      </c>
      <c r="G38" s="97">
        <v>134</v>
      </c>
      <c r="H38" s="97">
        <v>47</v>
      </c>
      <c r="I38" s="97">
        <v>39</v>
      </c>
      <c r="J38" s="98">
        <v>8</v>
      </c>
      <c r="K38" s="98">
        <v>61</v>
      </c>
      <c r="L38" s="98">
        <v>2</v>
      </c>
      <c r="M38" s="96">
        <v>59</v>
      </c>
      <c r="N38" s="96">
        <v>50</v>
      </c>
      <c r="O38" s="96">
        <v>27</v>
      </c>
      <c r="P38" s="96">
        <v>23</v>
      </c>
      <c r="Q38" s="96">
        <v>94</v>
      </c>
      <c r="R38" s="96">
        <v>24</v>
      </c>
      <c r="S38" s="96">
        <v>70</v>
      </c>
      <c r="T38" s="19"/>
    </row>
    <row r="39" spans="1:20" ht="17.25" customHeight="1" x14ac:dyDescent="0.15">
      <c r="A39" s="41" t="s">
        <v>47</v>
      </c>
      <c r="B39" s="95">
        <v>198</v>
      </c>
      <c r="C39" s="96">
        <v>108</v>
      </c>
      <c r="D39" s="96">
        <v>90</v>
      </c>
      <c r="E39" s="96">
        <v>265</v>
      </c>
      <c r="F39" s="97">
        <v>163</v>
      </c>
      <c r="G39" s="97">
        <v>102</v>
      </c>
      <c r="H39" s="97">
        <v>33</v>
      </c>
      <c r="I39" s="97">
        <v>24</v>
      </c>
      <c r="J39" s="98">
        <v>9</v>
      </c>
      <c r="K39" s="98">
        <v>56</v>
      </c>
      <c r="L39" s="98">
        <v>2</v>
      </c>
      <c r="M39" s="96">
        <v>54</v>
      </c>
      <c r="N39" s="96">
        <v>26</v>
      </c>
      <c r="O39" s="96">
        <v>17</v>
      </c>
      <c r="P39" s="96">
        <v>9</v>
      </c>
      <c r="Q39" s="96">
        <v>97</v>
      </c>
      <c r="R39" s="96">
        <v>34</v>
      </c>
      <c r="S39" s="96">
        <v>63</v>
      </c>
      <c r="T39" s="19"/>
    </row>
    <row r="40" spans="1:20" ht="17.25" customHeight="1" x14ac:dyDescent="0.15">
      <c r="A40" s="41" t="s">
        <v>48</v>
      </c>
      <c r="B40" s="95">
        <v>205</v>
      </c>
      <c r="C40" s="96">
        <v>110</v>
      </c>
      <c r="D40" s="96">
        <v>95</v>
      </c>
      <c r="E40" s="96">
        <v>228</v>
      </c>
      <c r="F40" s="97">
        <v>135</v>
      </c>
      <c r="G40" s="97">
        <v>93</v>
      </c>
      <c r="H40" s="97">
        <v>44</v>
      </c>
      <c r="I40" s="97">
        <v>30</v>
      </c>
      <c r="J40" s="98">
        <v>14</v>
      </c>
      <c r="K40" s="98">
        <v>47</v>
      </c>
      <c r="L40" s="3">
        <v>3</v>
      </c>
      <c r="M40" s="96">
        <v>44</v>
      </c>
      <c r="N40" s="96">
        <v>41</v>
      </c>
      <c r="O40" s="96">
        <v>21</v>
      </c>
      <c r="P40" s="96">
        <v>20</v>
      </c>
      <c r="Q40" s="96">
        <v>97</v>
      </c>
      <c r="R40" s="96">
        <v>33</v>
      </c>
      <c r="S40" s="96">
        <v>64</v>
      </c>
      <c r="T40" s="19"/>
    </row>
    <row r="41" spans="1:20" ht="17.25" customHeight="1" x14ac:dyDescent="0.15">
      <c r="A41" s="41" t="s">
        <v>49</v>
      </c>
      <c r="B41" s="95">
        <v>153</v>
      </c>
      <c r="C41" s="96">
        <v>84</v>
      </c>
      <c r="D41" s="96">
        <v>69</v>
      </c>
      <c r="E41" s="96">
        <v>165</v>
      </c>
      <c r="F41" s="97">
        <v>98</v>
      </c>
      <c r="G41" s="97">
        <v>67</v>
      </c>
      <c r="H41" s="97">
        <v>19</v>
      </c>
      <c r="I41" s="97">
        <v>13</v>
      </c>
      <c r="J41" s="98">
        <v>6</v>
      </c>
      <c r="K41" s="98">
        <v>47</v>
      </c>
      <c r="L41" s="3" t="s">
        <v>194</v>
      </c>
      <c r="M41" s="96">
        <v>47</v>
      </c>
      <c r="N41" s="96">
        <v>43</v>
      </c>
      <c r="O41" s="96">
        <v>27</v>
      </c>
      <c r="P41" s="96">
        <v>16</v>
      </c>
      <c r="Q41" s="96">
        <v>40</v>
      </c>
      <c r="R41" s="96">
        <v>12</v>
      </c>
      <c r="S41" s="96">
        <v>28</v>
      </c>
      <c r="T41" s="19"/>
    </row>
    <row r="42" spans="1:20" ht="17.25" customHeight="1" x14ac:dyDescent="0.15">
      <c r="A42" s="41" t="s">
        <v>50</v>
      </c>
      <c r="B42" s="95">
        <v>209</v>
      </c>
      <c r="C42" s="96">
        <v>119</v>
      </c>
      <c r="D42" s="96">
        <v>90</v>
      </c>
      <c r="E42" s="96">
        <v>197</v>
      </c>
      <c r="F42" s="97">
        <v>116</v>
      </c>
      <c r="G42" s="97">
        <v>81</v>
      </c>
      <c r="H42" s="97">
        <v>28</v>
      </c>
      <c r="I42" s="97">
        <v>19</v>
      </c>
      <c r="J42" s="98">
        <v>9</v>
      </c>
      <c r="K42" s="98">
        <v>37</v>
      </c>
      <c r="L42" s="5">
        <v>1</v>
      </c>
      <c r="M42" s="96">
        <v>36</v>
      </c>
      <c r="N42" s="96">
        <v>32</v>
      </c>
      <c r="O42" s="96">
        <v>16</v>
      </c>
      <c r="P42" s="96">
        <v>16</v>
      </c>
      <c r="Q42" s="96">
        <v>48</v>
      </c>
      <c r="R42" s="96">
        <v>12</v>
      </c>
      <c r="S42" s="96">
        <v>36</v>
      </c>
      <c r="T42" s="19"/>
    </row>
    <row r="43" spans="1:20" ht="17.25" customHeight="1" thickBot="1" x14ac:dyDescent="0.2">
      <c r="A43" s="44" t="s">
        <v>51</v>
      </c>
      <c r="B43" s="99">
        <v>322</v>
      </c>
      <c r="C43" s="100">
        <v>180</v>
      </c>
      <c r="D43" s="100">
        <v>142</v>
      </c>
      <c r="E43" s="100">
        <v>314</v>
      </c>
      <c r="F43" s="101">
        <v>177</v>
      </c>
      <c r="G43" s="101">
        <v>137</v>
      </c>
      <c r="H43" s="101">
        <v>50</v>
      </c>
      <c r="I43" s="101">
        <v>32</v>
      </c>
      <c r="J43" s="102">
        <v>18</v>
      </c>
      <c r="K43" s="102">
        <v>72</v>
      </c>
      <c r="L43" s="100">
        <v>4</v>
      </c>
      <c r="M43" s="100">
        <v>68</v>
      </c>
      <c r="N43" s="100">
        <v>60</v>
      </c>
      <c r="O43" s="100">
        <v>27</v>
      </c>
      <c r="P43" s="100">
        <v>33</v>
      </c>
      <c r="Q43" s="100">
        <v>119</v>
      </c>
      <c r="R43" s="100">
        <v>40</v>
      </c>
      <c r="S43" s="100">
        <v>79</v>
      </c>
      <c r="T43" s="19"/>
    </row>
    <row r="44" spans="1:20" ht="15" customHeight="1" x14ac:dyDescent="0.15">
      <c r="A44" s="61" t="s">
        <v>143</v>
      </c>
      <c r="B44" s="19"/>
      <c r="C44" s="19"/>
      <c r="D44" s="39"/>
      <c r="E44" s="39"/>
      <c r="F44" s="19"/>
      <c r="G44" s="19"/>
      <c r="H44" s="19"/>
      <c r="I44" s="103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117</v>
      </c>
      <c r="T44" s="19"/>
    </row>
    <row r="45" spans="1:20" ht="15" customHeight="1" x14ac:dyDescent="0.15">
      <c r="A45" s="61" t="s">
        <v>144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 x14ac:dyDescent="0.15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15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19:A22"/>
    <mergeCell ref="B19:J19"/>
    <mergeCell ref="K19:M21"/>
    <mergeCell ref="N19:P21"/>
    <mergeCell ref="Q19:S21"/>
    <mergeCell ref="B20:D21"/>
    <mergeCell ref="E20:G21"/>
    <mergeCell ref="H20:J21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6" ht="15" customHeight="1" x14ac:dyDescent="0.15">
      <c r="A1" s="18" t="s">
        <v>145</v>
      </c>
      <c r="B1" s="49"/>
      <c r="C1" s="49"/>
      <c r="D1" s="49"/>
      <c r="E1" s="104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244</v>
      </c>
      <c r="O2" s="49"/>
    </row>
    <row r="3" spans="1:16" ht="20.25" customHeight="1" x14ac:dyDescent="0.15">
      <c r="A3" s="188" t="s">
        <v>93</v>
      </c>
      <c r="B3" s="185" t="s">
        <v>146</v>
      </c>
      <c r="C3" s="185"/>
      <c r="D3" s="281" t="s">
        <v>147</v>
      </c>
      <c r="E3" s="185"/>
      <c r="F3" s="185"/>
      <c r="G3" s="185"/>
      <c r="H3" s="185"/>
      <c r="I3" s="185"/>
      <c r="J3" s="185" t="s">
        <v>148</v>
      </c>
      <c r="K3" s="185"/>
      <c r="L3" s="185" t="s">
        <v>149</v>
      </c>
      <c r="M3" s="185"/>
      <c r="N3" s="275" t="s">
        <v>150</v>
      </c>
      <c r="O3" s="19"/>
    </row>
    <row r="4" spans="1:16" ht="20.25" customHeight="1" x14ac:dyDescent="0.15">
      <c r="A4" s="279"/>
      <c r="B4" s="184" t="s">
        <v>151</v>
      </c>
      <c r="C4" s="184" t="s">
        <v>152</v>
      </c>
      <c r="D4" s="184" t="s">
        <v>151</v>
      </c>
      <c r="E4" s="277" t="s">
        <v>152</v>
      </c>
      <c r="F4" s="105"/>
      <c r="G4" s="106"/>
      <c r="H4" s="106"/>
      <c r="I4" s="107"/>
      <c r="J4" s="184" t="s">
        <v>151</v>
      </c>
      <c r="K4" s="184" t="s">
        <v>152</v>
      </c>
      <c r="L4" s="184" t="s">
        <v>151</v>
      </c>
      <c r="M4" s="184" t="s">
        <v>152</v>
      </c>
      <c r="N4" s="276"/>
      <c r="O4" s="19"/>
    </row>
    <row r="5" spans="1:16" ht="23.25" customHeight="1" x14ac:dyDescent="0.15">
      <c r="A5" s="280"/>
      <c r="B5" s="184"/>
      <c r="C5" s="184"/>
      <c r="D5" s="184"/>
      <c r="E5" s="278"/>
      <c r="F5" s="108" t="s">
        <v>153</v>
      </c>
      <c r="G5" s="109" t="s">
        <v>154</v>
      </c>
      <c r="H5" s="110" t="s">
        <v>155</v>
      </c>
      <c r="I5" s="110" t="s">
        <v>156</v>
      </c>
      <c r="J5" s="184"/>
      <c r="K5" s="184"/>
      <c r="L5" s="184"/>
      <c r="M5" s="184"/>
      <c r="N5" s="276"/>
      <c r="O5" s="19"/>
    </row>
    <row r="6" spans="1:16" ht="20.25" customHeight="1" x14ac:dyDescent="0.15">
      <c r="A6" s="26" t="s">
        <v>108</v>
      </c>
      <c r="B6" s="1">
        <v>4623</v>
      </c>
      <c r="C6" s="2">
        <v>436639</v>
      </c>
      <c r="D6" s="2">
        <v>4121</v>
      </c>
      <c r="E6" s="2">
        <v>299457</v>
      </c>
      <c r="F6" s="111">
        <v>285630</v>
      </c>
      <c r="G6" s="2">
        <v>259575</v>
      </c>
      <c r="H6" s="2">
        <v>6671</v>
      </c>
      <c r="I6" s="2">
        <v>19384</v>
      </c>
      <c r="J6" s="2">
        <v>3575</v>
      </c>
      <c r="K6" s="2">
        <v>125886</v>
      </c>
      <c r="L6" s="2">
        <v>356</v>
      </c>
      <c r="M6" s="2">
        <v>11296</v>
      </c>
      <c r="N6" s="112">
        <v>94.4</v>
      </c>
      <c r="O6" s="19"/>
    </row>
    <row r="7" spans="1:16" ht="20.25" customHeight="1" x14ac:dyDescent="0.15">
      <c r="A7" s="28" t="s">
        <v>221</v>
      </c>
      <c r="B7" s="4">
        <v>3773</v>
      </c>
      <c r="C7" s="5">
        <v>469451</v>
      </c>
      <c r="D7" s="5">
        <v>3584</v>
      </c>
      <c r="E7" s="5">
        <v>338466</v>
      </c>
      <c r="F7" s="55">
        <v>0</v>
      </c>
      <c r="G7" s="5">
        <v>300820</v>
      </c>
      <c r="H7" s="5">
        <v>24222</v>
      </c>
      <c r="I7" s="5">
        <v>13424</v>
      </c>
      <c r="J7" s="5">
        <v>2885</v>
      </c>
      <c r="K7" s="5">
        <v>112577</v>
      </c>
      <c r="L7" s="5">
        <v>471</v>
      </c>
      <c r="M7" s="5">
        <v>18408</v>
      </c>
      <c r="N7" s="113">
        <v>124.4</v>
      </c>
      <c r="O7" s="19"/>
      <c r="P7" s="170"/>
    </row>
    <row r="8" spans="1:16" ht="20.25" customHeight="1" x14ac:dyDescent="0.15">
      <c r="A8" s="28" t="s">
        <v>222</v>
      </c>
      <c r="B8" s="4">
        <v>3243</v>
      </c>
      <c r="C8" s="5">
        <v>452849</v>
      </c>
      <c r="D8" s="5">
        <v>3071</v>
      </c>
      <c r="E8" s="5">
        <v>324251</v>
      </c>
      <c r="F8" s="5">
        <v>0</v>
      </c>
      <c r="G8" s="5">
        <v>295628</v>
      </c>
      <c r="H8" s="5">
        <v>14876</v>
      </c>
      <c r="I8" s="5">
        <v>13747</v>
      </c>
      <c r="J8" s="5">
        <v>2458</v>
      </c>
      <c r="K8" s="5">
        <v>113390</v>
      </c>
      <c r="L8" s="5">
        <v>390</v>
      </c>
      <c r="M8" s="5">
        <v>15208</v>
      </c>
      <c r="N8" s="113">
        <v>139.6</v>
      </c>
      <c r="O8" s="19"/>
    </row>
    <row r="9" spans="1:16" ht="20.25" customHeight="1" x14ac:dyDescent="0.15">
      <c r="A9" s="28" t="s">
        <v>223</v>
      </c>
      <c r="B9" s="4">
        <v>2635</v>
      </c>
      <c r="C9" s="5">
        <v>377137</v>
      </c>
      <c r="D9" s="5">
        <v>2481</v>
      </c>
      <c r="E9" s="5">
        <v>291301</v>
      </c>
      <c r="F9" s="5">
        <v>0</v>
      </c>
      <c r="G9" s="5">
        <v>282838</v>
      </c>
      <c r="H9" s="5">
        <v>5358</v>
      </c>
      <c r="I9" s="5">
        <v>3105</v>
      </c>
      <c r="J9" s="5">
        <v>1702</v>
      </c>
      <c r="K9" s="5">
        <v>73957</v>
      </c>
      <c r="L9" s="5">
        <v>286</v>
      </c>
      <c r="M9" s="5">
        <v>11879</v>
      </c>
      <c r="N9" s="114">
        <v>143.1</v>
      </c>
      <c r="O9" s="33"/>
    </row>
    <row r="10" spans="1:16" ht="20.25" customHeight="1" x14ac:dyDescent="0.15">
      <c r="A10" s="34" t="s">
        <v>207</v>
      </c>
      <c r="B10" s="176">
        <v>2122</v>
      </c>
      <c r="C10" s="84">
        <v>371898</v>
      </c>
      <c r="D10" s="84">
        <v>1979</v>
      </c>
      <c r="E10" s="84">
        <v>298778</v>
      </c>
      <c r="F10" s="84">
        <v>0</v>
      </c>
      <c r="G10" s="84">
        <v>0</v>
      </c>
      <c r="H10" s="84">
        <v>0</v>
      </c>
      <c r="I10" s="84">
        <v>0</v>
      </c>
      <c r="J10" s="84">
        <v>1000</v>
      </c>
      <c r="K10" s="84">
        <v>64795</v>
      </c>
      <c r="L10" s="84">
        <v>178</v>
      </c>
      <c r="M10" s="84">
        <v>8325</v>
      </c>
      <c r="N10" s="115">
        <v>175.3</v>
      </c>
      <c r="O10" s="33"/>
    </row>
    <row r="11" spans="1:16" ht="20.25" customHeight="1" x14ac:dyDescent="0.15">
      <c r="A11" s="37"/>
      <c r="B11" s="116"/>
      <c r="C11" s="117"/>
      <c r="D11" s="30"/>
      <c r="E11" s="40"/>
      <c r="F11" s="118"/>
      <c r="G11" s="84"/>
      <c r="H11" s="30"/>
      <c r="I11" s="30"/>
      <c r="J11" s="30"/>
      <c r="K11" s="30"/>
      <c r="L11" s="30"/>
      <c r="M11" s="30"/>
      <c r="N11" s="32"/>
      <c r="O11" s="19"/>
    </row>
    <row r="12" spans="1:16" ht="20.25" customHeight="1" x14ac:dyDescent="0.15">
      <c r="A12" s="41" t="s">
        <v>34</v>
      </c>
      <c r="B12" s="65">
        <v>16</v>
      </c>
      <c r="C12" s="59">
        <v>1928</v>
      </c>
      <c r="D12" s="59">
        <v>13</v>
      </c>
      <c r="E12" s="119">
        <v>1607</v>
      </c>
      <c r="F12" s="30">
        <v>0</v>
      </c>
      <c r="G12" s="98">
        <v>0</v>
      </c>
      <c r="H12" s="98">
        <v>0</v>
      </c>
      <c r="I12" s="59">
        <v>0</v>
      </c>
      <c r="J12" s="59">
        <v>7</v>
      </c>
      <c r="K12" s="59">
        <v>301</v>
      </c>
      <c r="L12" s="59">
        <v>1</v>
      </c>
      <c r="M12" s="59">
        <v>20</v>
      </c>
      <c r="N12" s="120">
        <v>120.5</v>
      </c>
      <c r="O12" s="19"/>
    </row>
    <row r="13" spans="1:16" ht="20.25" customHeight="1" x14ac:dyDescent="0.15">
      <c r="A13" s="41" t="s">
        <v>35</v>
      </c>
      <c r="B13" s="65">
        <v>214</v>
      </c>
      <c r="C13" s="59">
        <v>27531</v>
      </c>
      <c r="D13" s="59">
        <v>210</v>
      </c>
      <c r="E13" s="119">
        <v>23130</v>
      </c>
      <c r="F13" s="30">
        <v>0</v>
      </c>
      <c r="G13" s="98">
        <v>0</v>
      </c>
      <c r="H13" s="98">
        <v>0</v>
      </c>
      <c r="I13" s="59">
        <v>0</v>
      </c>
      <c r="J13" s="59">
        <v>80</v>
      </c>
      <c r="K13" s="59">
        <v>4060</v>
      </c>
      <c r="L13" s="59">
        <v>6</v>
      </c>
      <c r="M13" s="59">
        <v>341</v>
      </c>
      <c r="N13" s="120">
        <v>128.64953270999999</v>
      </c>
      <c r="O13" s="19"/>
    </row>
    <row r="14" spans="1:16" ht="20.25" customHeight="1" x14ac:dyDescent="0.15">
      <c r="A14" s="41" t="s">
        <v>36</v>
      </c>
      <c r="B14" s="65">
        <v>23</v>
      </c>
      <c r="C14" s="59">
        <v>2190</v>
      </c>
      <c r="D14" s="59">
        <v>21</v>
      </c>
      <c r="E14" s="119">
        <v>1560</v>
      </c>
      <c r="F14" s="30">
        <v>0</v>
      </c>
      <c r="G14" s="98">
        <v>0</v>
      </c>
      <c r="H14" s="98">
        <v>0</v>
      </c>
      <c r="I14" s="59">
        <v>0</v>
      </c>
      <c r="J14" s="59">
        <v>12</v>
      </c>
      <c r="K14" s="59">
        <v>630</v>
      </c>
      <c r="L14" s="59">
        <v>0</v>
      </c>
      <c r="M14" s="59">
        <v>0</v>
      </c>
      <c r="N14" s="120">
        <v>95.217391304299994</v>
      </c>
      <c r="O14" s="19"/>
    </row>
    <row r="15" spans="1:16" ht="20.25" customHeight="1" x14ac:dyDescent="0.15">
      <c r="A15" s="41" t="s">
        <v>37</v>
      </c>
      <c r="B15" s="65">
        <v>123</v>
      </c>
      <c r="C15" s="59">
        <v>21556</v>
      </c>
      <c r="D15" s="59">
        <v>121</v>
      </c>
      <c r="E15" s="119">
        <v>19247</v>
      </c>
      <c r="F15" s="30">
        <v>0</v>
      </c>
      <c r="G15" s="98">
        <v>0</v>
      </c>
      <c r="H15" s="98">
        <v>0</v>
      </c>
      <c r="I15" s="59">
        <v>0</v>
      </c>
      <c r="J15" s="59">
        <v>57</v>
      </c>
      <c r="K15" s="59">
        <v>2199</v>
      </c>
      <c r="L15" s="59">
        <v>6</v>
      </c>
      <c r="M15" s="59">
        <v>110</v>
      </c>
      <c r="N15" s="120">
        <v>175.25203252</v>
      </c>
      <c r="O15" s="19"/>
    </row>
    <row r="16" spans="1:16" ht="20.25" customHeight="1" x14ac:dyDescent="0.15">
      <c r="A16" s="41" t="s">
        <v>38</v>
      </c>
      <c r="B16" s="65">
        <v>123</v>
      </c>
      <c r="C16" s="59">
        <v>16496</v>
      </c>
      <c r="D16" s="59">
        <v>118</v>
      </c>
      <c r="E16" s="119">
        <v>11627</v>
      </c>
      <c r="F16" s="30">
        <v>0</v>
      </c>
      <c r="G16" s="98">
        <v>0</v>
      </c>
      <c r="H16" s="98">
        <v>0</v>
      </c>
      <c r="I16" s="59">
        <v>0</v>
      </c>
      <c r="J16" s="59">
        <v>78</v>
      </c>
      <c r="K16" s="59">
        <v>4869</v>
      </c>
      <c r="L16" s="59">
        <v>0</v>
      </c>
      <c r="M16" s="59">
        <v>0</v>
      </c>
      <c r="N16" s="120">
        <v>134.11382113799999</v>
      </c>
      <c r="O16" s="19"/>
    </row>
    <row r="17" spans="1:15" ht="20.25" customHeight="1" x14ac:dyDescent="0.15">
      <c r="A17" s="41" t="s">
        <v>39</v>
      </c>
      <c r="B17" s="65">
        <v>46</v>
      </c>
      <c r="C17" s="59">
        <v>6660</v>
      </c>
      <c r="D17" s="59">
        <v>41</v>
      </c>
      <c r="E17" s="119">
        <v>4666</v>
      </c>
      <c r="F17" s="30">
        <v>0</v>
      </c>
      <c r="G17" s="98">
        <v>0</v>
      </c>
      <c r="H17" s="98">
        <v>0</v>
      </c>
      <c r="I17" s="59">
        <v>0</v>
      </c>
      <c r="J17" s="59">
        <v>29</v>
      </c>
      <c r="K17" s="59">
        <v>1934</v>
      </c>
      <c r="L17" s="59">
        <v>2</v>
      </c>
      <c r="M17" s="59">
        <v>60</v>
      </c>
      <c r="N17" s="120">
        <v>144.78260869499999</v>
      </c>
      <c r="O17" s="19"/>
    </row>
    <row r="18" spans="1:15" ht="20.25" customHeight="1" x14ac:dyDescent="0.15">
      <c r="A18" s="41" t="s">
        <v>40</v>
      </c>
      <c r="B18" s="65">
        <v>123</v>
      </c>
      <c r="C18" s="59">
        <v>23463</v>
      </c>
      <c r="D18" s="59">
        <v>122</v>
      </c>
      <c r="E18" s="119">
        <v>21057</v>
      </c>
      <c r="F18" s="30">
        <v>0</v>
      </c>
      <c r="G18" s="98">
        <v>0</v>
      </c>
      <c r="H18" s="98">
        <v>0</v>
      </c>
      <c r="I18" s="59">
        <v>0</v>
      </c>
      <c r="J18" s="59">
        <v>51</v>
      </c>
      <c r="K18" s="59">
        <v>2406</v>
      </c>
      <c r="L18" s="59">
        <v>0</v>
      </c>
      <c r="M18" s="59">
        <v>0</v>
      </c>
      <c r="N18" s="120">
        <v>190.75609756</v>
      </c>
      <c r="O18" s="19"/>
    </row>
    <row r="19" spans="1:15" ht="20.25" customHeight="1" x14ac:dyDescent="0.15">
      <c r="A19" s="41" t="s">
        <v>41</v>
      </c>
      <c r="B19" s="65">
        <v>132</v>
      </c>
      <c r="C19" s="59">
        <v>15561</v>
      </c>
      <c r="D19" s="59">
        <v>107</v>
      </c>
      <c r="E19" s="119">
        <v>9620</v>
      </c>
      <c r="F19" s="30">
        <v>0</v>
      </c>
      <c r="G19" s="98">
        <v>0</v>
      </c>
      <c r="H19" s="98">
        <v>0</v>
      </c>
      <c r="I19" s="59">
        <v>0</v>
      </c>
      <c r="J19" s="59">
        <v>76</v>
      </c>
      <c r="K19" s="59">
        <v>4986</v>
      </c>
      <c r="L19" s="59">
        <v>21</v>
      </c>
      <c r="M19" s="59">
        <v>955</v>
      </c>
      <c r="N19" s="120">
        <v>117.886363636</v>
      </c>
      <c r="O19" s="19"/>
    </row>
    <row r="20" spans="1:15" ht="20.25" customHeight="1" x14ac:dyDescent="0.15">
      <c r="A20" s="41" t="s">
        <v>42</v>
      </c>
      <c r="B20" s="65">
        <v>101</v>
      </c>
      <c r="C20" s="59">
        <v>17136</v>
      </c>
      <c r="D20" s="59">
        <v>87</v>
      </c>
      <c r="E20" s="119">
        <v>7695</v>
      </c>
      <c r="F20" s="30">
        <v>0</v>
      </c>
      <c r="G20" s="98">
        <v>0</v>
      </c>
      <c r="H20" s="98">
        <v>0</v>
      </c>
      <c r="I20" s="59">
        <v>0</v>
      </c>
      <c r="J20" s="59">
        <v>73</v>
      </c>
      <c r="K20" s="59">
        <v>9268</v>
      </c>
      <c r="L20" s="59">
        <v>6</v>
      </c>
      <c r="M20" s="59">
        <v>173</v>
      </c>
      <c r="N20" s="120">
        <v>169.663366336</v>
      </c>
      <c r="O20" s="19"/>
    </row>
    <row r="21" spans="1:15" ht="20.25" customHeight="1" x14ac:dyDescent="0.15">
      <c r="A21" s="41" t="s">
        <v>43</v>
      </c>
      <c r="B21" s="65">
        <v>92</v>
      </c>
      <c r="C21" s="59">
        <v>13013</v>
      </c>
      <c r="D21" s="59">
        <v>88</v>
      </c>
      <c r="E21" s="119">
        <v>9379</v>
      </c>
      <c r="F21" s="30">
        <v>0</v>
      </c>
      <c r="G21" s="98">
        <v>0</v>
      </c>
      <c r="H21" s="98">
        <v>0</v>
      </c>
      <c r="I21" s="59">
        <v>0</v>
      </c>
      <c r="J21" s="59">
        <v>59</v>
      </c>
      <c r="K21" s="59">
        <v>2993</v>
      </c>
      <c r="L21" s="59">
        <v>10</v>
      </c>
      <c r="M21" s="59">
        <v>641</v>
      </c>
      <c r="N21" s="120">
        <v>141.44565217300001</v>
      </c>
      <c r="O21" s="19"/>
    </row>
    <row r="22" spans="1:15" ht="20.25" customHeight="1" x14ac:dyDescent="0.15">
      <c r="A22" s="41" t="s">
        <v>44</v>
      </c>
      <c r="B22" s="65">
        <v>65</v>
      </c>
      <c r="C22" s="59">
        <v>5467</v>
      </c>
      <c r="D22" s="59">
        <v>57</v>
      </c>
      <c r="E22" s="119">
        <v>3504</v>
      </c>
      <c r="F22" s="30">
        <v>0</v>
      </c>
      <c r="G22" s="98">
        <v>0</v>
      </c>
      <c r="H22" s="98">
        <v>0</v>
      </c>
      <c r="I22" s="59">
        <v>0</v>
      </c>
      <c r="J22" s="59">
        <v>26</v>
      </c>
      <c r="K22" s="59">
        <v>1374</v>
      </c>
      <c r="L22" s="59">
        <v>13</v>
      </c>
      <c r="M22" s="59">
        <v>589</v>
      </c>
      <c r="N22" s="120">
        <v>84.107692307600004</v>
      </c>
      <c r="O22" s="19"/>
    </row>
    <row r="23" spans="1:15" ht="20.25" customHeight="1" x14ac:dyDescent="0.15">
      <c r="A23" s="41" t="s">
        <v>45</v>
      </c>
      <c r="B23" s="65">
        <v>112</v>
      </c>
      <c r="C23" s="59">
        <v>16748</v>
      </c>
      <c r="D23" s="59">
        <v>101</v>
      </c>
      <c r="E23" s="119">
        <v>12596</v>
      </c>
      <c r="F23" s="30">
        <v>0</v>
      </c>
      <c r="G23" s="98">
        <v>0</v>
      </c>
      <c r="H23" s="98">
        <v>0</v>
      </c>
      <c r="I23" s="59">
        <v>0</v>
      </c>
      <c r="J23" s="59">
        <v>54</v>
      </c>
      <c r="K23" s="59">
        <v>2800</v>
      </c>
      <c r="L23" s="59">
        <v>26</v>
      </c>
      <c r="M23" s="59">
        <v>1352</v>
      </c>
      <c r="N23" s="120">
        <v>149.53571428500001</v>
      </c>
      <c r="O23" s="19"/>
    </row>
    <row r="24" spans="1:15" ht="20.25" customHeight="1" x14ac:dyDescent="0.15">
      <c r="A24" s="41" t="s">
        <v>46</v>
      </c>
      <c r="B24" s="65">
        <v>183</v>
      </c>
      <c r="C24" s="59">
        <v>54843</v>
      </c>
      <c r="D24" s="59">
        <v>180</v>
      </c>
      <c r="E24" s="119">
        <v>51844</v>
      </c>
      <c r="F24" s="30">
        <v>0</v>
      </c>
      <c r="G24" s="98">
        <v>0</v>
      </c>
      <c r="H24" s="98">
        <v>0</v>
      </c>
      <c r="I24" s="59">
        <v>0</v>
      </c>
      <c r="J24" s="59">
        <v>47</v>
      </c>
      <c r="K24" s="59">
        <v>2969</v>
      </c>
      <c r="L24" s="59">
        <v>3</v>
      </c>
      <c r="M24" s="59">
        <v>30</v>
      </c>
      <c r="N24" s="120">
        <v>299.68852458999999</v>
      </c>
      <c r="O24" s="19"/>
    </row>
    <row r="25" spans="1:15" ht="20.25" customHeight="1" x14ac:dyDescent="0.15">
      <c r="A25" s="41" t="s">
        <v>47</v>
      </c>
      <c r="B25" s="65">
        <v>155</v>
      </c>
      <c r="C25" s="59">
        <v>29584</v>
      </c>
      <c r="D25" s="59">
        <v>154</v>
      </c>
      <c r="E25" s="119">
        <v>27743</v>
      </c>
      <c r="F25" s="30">
        <v>0</v>
      </c>
      <c r="G25" s="98">
        <v>0</v>
      </c>
      <c r="H25" s="98">
        <v>0</v>
      </c>
      <c r="I25" s="59">
        <v>0</v>
      </c>
      <c r="J25" s="59">
        <v>63</v>
      </c>
      <c r="K25" s="59">
        <v>1821</v>
      </c>
      <c r="L25" s="59">
        <v>2</v>
      </c>
      <c r="M25" s="59">
        <v>20</v>
      </c>
      <c r="N25" s="120">
        <v>190.86451129</v>
      </c>
      <c r="O25" s="19"/>
    </row>
    <row r="26" spans="1:15" ht="20.25" customHeight="1" x14ac:dyDescent="0.15">
      <c r="A26" s="41" t="s">
        <v>48</v>
      </c>
      <c r="B26" s="65">
        <v>145</v>
      </c>
      <c r="C26" s="59">
        <v>32587</v>
      </c>
      <c r="D26" s="59">
        <v>140</v>
      </c>
      <c r="E26" s="119">
        <v>27457</v>
      </c>
      <c r="F26" s="30">
        <v>0</v>
      </c>
      <c r="G26" s="98">
        <v>0</v>
      </c>
      <c r="H26" s="98">
        <v>0</v>
      </c>
      <c r="I26" s="59">
        <v>0</v>
      </c>
      <c r="J26" s="59">
        <v>56</v>
      </c>
      <c r="K26" s="59">
        <v>5128</v>
      </c>
      <c r="L26" s="59">
        <v>1</v>
      </c>
      <c r="M26" s="59">
        <v>2</v>
      </c>
      <c r="N26" s="120">
        <v>224.73793103400001</v>
      </c>
      <c r="O26" s="19"/>
    </row>
    <row r="27" spans="1:15" ht="20.25" customHeight="1" x14ac:dyDescent="0.15">
      <c r="A27" s="41" t="s">
        <v>49</v>
      </c>
      <c r="B27" s="65">
        <v>111</v>
      </c>
      <c r="C27" s="59">
        <v>29432</v>
      </c>
      <c r="D27" s="59">
        <v>104</v>
      </c>
      <c r="E27" s="119">
        <v>21853</v>
      </c>
      <c r="F27" s="30">
        <v>0</v>
      </c>
      <c r="G27" s="98">
        <v>0</v>
      </c>
      <c r="H27" s="98">
        <v>0</v>
      </c>
      <c r="I27" s="59">
        <v>0</v>
      </c>
      <c r="J27" s="59">
        <v>53</v>
      </c>
      <c r="K27" s="59">
        <v>7192</v>
      </c>
      <c r="L27" s="59">
        <v>13</v>
      </c>
      <c r="M27" s="59">
        <v>387</v>
      </c>
      <c r="N27" s="120">
        <v>265.15315315300001</v>
      </c>
      <c r="O27" s="19"/>
    </row>
    <row r="28" spans="1:15" ht="20.25" customHeight="1" x14ac:dyDescent="0.15">
      <c r="A28" s="41" t="s">
        <v>50</v>
      </c>
      <c r="B28" s="65">
        <v>135</v>
      </c>
      <c r="C28" s="59">
        <v>22126</v>
      </c>
      <c r="D28" s="59">
        <v>129</v>
      </c>
      <c r="E28" s="119">
        <v>18305</v>
      </c>
      <c r="F28" s="30">
        <v>0</v>
      </c>
      <c r="G28" s="98">
        <v>0</v>
      </c>
      <c r="H28" s="98">
        <v>0</v>
      </c>
      <c r="I28" s="59">
        <v>0</v>
      </c>
      <c r="J28" s="59">
        <v>67</v>
      </c>
      <c r="K28" s="59">
        <v>3340</v>
      </c>
      <c r="L28" s="59">
        <v>14</v>
      </c>
      <c r="M28" s="59">
        <v>481</v>
      </c>
      <c r="N28" s="120">
        <v>163.896296296</v>
      </c>
      <c r="O28" s="19"/>
    </row>
    <row r="29" spans="1:15" ht="20.25" customHeight="1" thickBot="1" x14ac:dyDescent="0.2">
      <c r="A29" s="44" t="s">
        <v>51</v>
      </c>
      <c r="B29" s="66">
        <v>223</v>
      </c>
      <c r="C29" s="67">
        <v>35577</v>
      </c>
      <c r="D29" s="67">
        <v>186</v>
      </c>
      <c r="E29" s="121">
        <v>25888</v>
      </c>
      <c r="F29" s="122">
        <v>0</v>
      </c>
      <c r="G29" s="102">
        <v>0</v>
      </c>
      <c r="H29" s="102">
        <v>0</v>
      </c>
      <c r="I29" s="67">
        <v>0</v>
      </c>
      <c r="J29" s="67">
        <v>112</v>
      </c>
      <c r="K29" s="67">
        <v>6525</v>
      </c>
      <c r="L29" s="67">
        <v>54</v>
      </c>
      <c r="M29" s="67">
        <v>3164</v>
      </c>
      <c r="N29" s="123">
        <v>159.538116591</v>
      </c>
      <c r="O29" s="19"/>
    </row>
    <row r="30" spans="1:15" ht="1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52</v>
      </c>
      <c r="O30" s="49"/>
    </row>
    <row r="31" spans="1:15" ht="15" customHeight="1" x14ac:dyDescent="0.15">
      <c r="A31" s="61" t="s">
        <v>89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 x14ac:dyDescent="0.15">
      <c r="A32" s="61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 x14ac:dyDescent="0.15">
      <c r="A33" s="61" t="s">
        <v>157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 x14ac:dyDescent="0.15">
      <c r="A34" s="61" t="s">
        <v>158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 x14ac:dyDescent="0.15">
      <c r="A35" s="164" t="s">
        <v>159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A3:A5"/>
    <mergeCell ref="B3:C3"/>
    <mergeCell ref="D3:I3"/>
    <mergeCell ref="J3:K3"/>
    <mergeCell ref="L3:M3"/>
    <mergeCell ref="N3:N5"/>
    <mergeCell ref="B4:B5"/>
    <mergeCell ref="C4:C5"/>
    <mergeCell ref="D4:D5"/>
    <mergeCell ref="E4:E5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zoomScale="86" zoomScaleNormal="86" workbookViewId="0"/>
  </sheetViews>
  <sheetFormatPr defaultRowHeight="13.5" x14ac:dyDescent="0.15"/>
  <cols>
    <col min="1" max="1" width="12.625" customWidth="1"/>
    <col min="2" max="12" width="12.125" customWidth="1"/>
  </cols>
  <sheetData>
    <row r="1" spans="1:17" ht="15" customHeight="1" x14ac:dyDescent="0.15">
      <c r="A1" s="124" t="s">
        <v>160</v>
      </c>
      <c r="B1" s="12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7" ht="1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 t="s">
        <v>245</v>
      </c>
      <c r="L2" s="19"/>
      <c r="M2" s="19"/>
      <c r="N2" s="19"/>
    </row>
    <row r="3" spans="1:17" ht="27.75" customHeight="1" x14ac:dyDescent="0.15">
      <c r="A3" s="126" t="s">
        <v>161</v>
      </c>
      <c r="B3" s="127" t="s">
        <v>162</v>
      </c>
      <c r="C3" s="48" t="s">
        <v>163</v>
      </c>
      <c r="D3" s="48" t="s">
        <v>164</v>
      </c>
      <c r="E3" s="48" t="s">
        <v>165</v>
      </c>
      <c r="F3" s="48" t="s">
        <v>166</v>
      </c>
      <c r="G3" s="48" t="s">
        <v>167</v>
      </c>
      <c r="H3" s="48" t="s">
        <v>168</v>
      </c>
      <c r="I3" s="48" t="s">
        <v>169</v>
      </c>
      <c r="J3" s="48" t="s">
        <v>170</v>
      </c>
      <c r="K3" s="48" t="s">
        <v>171</v>
      </c>
      <c r="L3" s="48" t="s">
        <v>227</v>
      </c>
      <c r="M3" s="51"/>
      <c r="N3" s="19"/>
    </row>
    <row r="4" spans="1:17" ht="20.25" customHeight="1" x14ac:dyDescent="0.15">
      <c r="A4" s="26" t="s">
        <v>108</v>
      </c>
      <c r="B4" s="128">
        <v>312559</v>
      </c>
      <c r="C4" s="2">
        <v>262252</v>
      </c>
      <c r="D4" s="2">
        <v>3859</v>
      </c>
      <c r="E4" s="63">
        <v>857</v>
      </c>
      <c r="F4" s="2">
        <v>6750</v>
      </c>
      <c r="G4" s="2">
        <v>5263</v>
      </c>
      <c r="H4" s="2">
        <v>450</v>
      </c>
      <c r="I4" s="2">
        <v>30788</v>
      </c>
      <c r="J4" s="2">
        <v>1841</v>
      </c>
      <c r="K4" s="2">
        <v>191</v>
      </c>
      <c r="L4" s="2">
        <v>308</v>
      </c>
      <c r="M4" s="51"/>
    </row>
    <row r="5" spans="1:17" ht="20.25" customHeight="1" x14ac:dyDescent="0.15">
      <c r="A5" s="28" t="s">
        <v>224</v>
      </c>
      <c r="B5" s="129">
        <v>348826</v>
      </c>
      <c r="C5" s="5">
        <v>284966</v>
      </c>
      <c r="D5" s="5">
        <v>12724</v>
      </c>
      <c r="E5" s="3">
        <v>1878</v>
      </c>
      <c r="F5" s="5">
        <v>4629</v>
      </c>
      <c r="G5" s="5">
        <v>6592</v>
      </c>
      <c r="H5" s="5">
        <v>383</v>
      </c>
      <c r="I5" s="5">
        <v>32959</v>
      </c>
      <c r="J5" s="5">
        <v>2442</v>
      </c>
      <c r="K5" s="5">
        <v>222</v>
      </c>
      <c r="L5" s="5">
        <v>2031</v>
      </c>
      <c r="M5" s="51"/>
      <c r="N5" s="51"/>
      <c r="Q5" s="170"/>
    </row>
    <row r="6" spans="1:17" ht="20.25" customHeight="1" x14ac:dyDescent="0.15">
      <c r="A6" s="28" t="s">
        <v>225</v>
      </c>
      <c r="B6" s="4">
        <v>332856</v>
      </c>
      <c r="C6" s="5">
        <v>282461</v>
      </c>
      <c r="D6" s="5">
        <v>7078</v>
      </c>
      <c r="E6" s="5">
        <v>1476</v>
      </c>
      <c r="F6" s="5">
        <v>4692</v>
      </c>
      <c r="G6" s="5">
        <v>5690</v>
      </c>
      <c r="H6" s="5">
        <v>222</v>
      </c>
      <c r="I6" s="5">
        <v>28836</v>
      </c>
      <c r="J6" s="5">
        <v>1485</v>
      </c>
      <c r="K6" s="5">
        <v>0</v>
      </c>
      <c r="L6" s="5">
        <v>916</v>
      </c>
      <c r="M6" s="51"/>
      <c r="N6" s="51"/>
    </row>
    <row r="7" spans="1:17" ht="20.25" customHeight="1" x14ac:dyDescent="0.15">
      <c r="A7" s="28" t="s">
        <v>226</v>
      </c>
      <c r="B7" s="4">
        <v>294268</v>
      </c>
      <c r="C7" s="5">
        <v>236198</v>
      </c>
      <c r="D7" s="5">
        <v>3339</v>
      </c>
      <c r="E7" s="5">
        <v>1016</v>
      </c>
      <c r="F7" s="5">
        <v>3397</v>
      </c>
      <c r="G7" s="5">
        <v>3865</v>
      </c>
      <c r="H7" s="5">
        <v>393</v>
      </c>
      <c r="I7" s="5">
        <v>22271</v>
      </c>
      <c r="J7" s="5">
        <v>1083</v>
      </c>
      <c r="K7" s="5">
        <v>0</v>
      </c>
      <c r="L7" s="5">
        <v>14468</v>
      </c>
      <c r="M7" s="130"/>
      <c r="N7" s="130"/>
    </row>
    <row r="8" spans="1:17" ht="20.25" customHeight="1" x14ac:dyDescent="0.15">
      <c r="A8" s="34" t="s">
        <v>207</v>
      </c>
      <c r="B8" s="131">
        <v>334209</v>
      </c>
      <c r="C8" s="132">
        <v>228868</v>
      </c>
      <c r="D8" s="132">
        <v>17795</v>
      </c>
      <c r="E8" s="132">
        <v>2596</v>
      </c>
      <c r="F8" s="132" t="s">
        <v>229</v>
      </c>
      <c r="G8" s="132">
        <v>13524</v>
      </c>
      <c r="H8" s="132">
        <v>371</v>
      </c>
      <c r="I8" s="132" t="s">
        <v>230</v>
      </c>
      <c r="J8" s="53">
        <v>796</v>
      </c>
      <c r="K8" s="133">
        <v>0</v>
      </c>
      <c r="L8" s="84">
        <v>35297</v>
      </c>
      <c r="M8" s="130"/>
      <c r="N8" s="130"/>
    </row>
    <row r="9" spans="1:17" ht="20.25" customHeight="1" x14ac:dyDescent="0.15">
      <c r="A9" s="37"/>
      <c r="B9" s="134"/>
      <c r="C9" s="135"/>
      <c r="D9" s="136"/>
      <c r="E9" s="135"/>
      <c r="F9" s="135"/>
      <c r="G9" s="135"/>
      <c r="H9" s="136"/>
      <c r="I9" s="137"/>
      <c r="J9" s="138"/>
      <c r="K9" s="139"/>
      <c r="L9" s="5"/>
      <c r="M9" s="51"/>
      <c r="N9" s="51"/>
    </row>
    <row r="10" spans="1:17" ht="20.25" customHeight="1" x14ac:dyDescent="0.15">
      <c r="A10" s="41" t="s">
        <v>34</v>
      </c>
      <c r="B10" s="129">
        <v>1396</v>
      </c>
      <c r="C10" s="119">
        <v>1143</v>
      </c>
      <c r="D10" s="3">
        <v>0</v>
      </c>
      <c r="E10" s="3" t="s">
        <v>194</v>
      </c>
      <c r="F10" s="3" t="s">
        <v>194</v>
      </c>
      <c r="G10" s="58">
        <v>0</v>
      </c>
      <c r="H10" s="3" t="s">
        <v>194</v>
      </c>
      <c r="I10" s="98" t="s">
        <v>230</v>
      </c>
      <c r="J10" s="58" t="s">
        <v>194</v>
      </c>
      <c r="K10" s="3" t="s">
        <v>194</v>
      </c>
      <c r="L10" s="3" t="s">
        <v>238</v>
      </c>
      <c r="M10" s="51"/>
      <c r="N10" s="51"/>
    </row>
    <row r="11" spans="1:17" ht="20.25" customHeight="1" x14ac:dyDescent="0.15">
      <c r="A11" s="41" t="s">
        <v>35</v>
      </c>
      <c r="B11" s="129">
        <v>20761</v>
      </c>
      <c r="C11" s="119">
        <v>18224</v>
      </c>
      <c r="D11" s="3">
        <v>0</v>
      </c>
      <c r="E11" s="3" t="s">
        <v>197</v>
      </c>
      <c r="F11" s="163" t="s">
        <v>197</v>
      </c>
      <c r="G11" s="119">
        <v>850</v>
      </c>
      <c r="H11" s="3" t="s">
        <v>194</v>
      </c>
      <c r="I11" s="43">
        <v>788</v>
      </c>
      <c r="J11" s="58" t="s">
        <v>197</v>
      </c>
      <c r="K11" s="3" t="s">
        <v>194</v>
      </c>
      <c r="L11" s="5">
        <v>581</v>
      </c>
      <c r="M11" s="51"/>
      <c r="N11" s="51"/>
    </row>
    <row r="12" spans="1:17" ht="20.25" customHeight="1" x14ac:dyDescent="0.15">
      <c r="A12" s="41" t="s">
        <v>36</v>
      </c>
      <c r="B12" s="129">
        <v>1850</v>
      </c>
      <c r="C12" s="3" t="s">
        <v>197</v>
      </c>
      <c r="D12" s="3" t="s">
        <v>194</v>
      </c>
      <c r="E12" s="3" t="s">
        <v>194</v>
      </c>
      <c r="F12" s="58" t="s">
        <v>228</v>
      </c>
      <c r="G12" s="58" t="s">
        <v>197</v>
      </c>
      <c r="H12" s="3" t="s">
        <v>235</v>
      </c>
      <c r="I12" s="43">
        <v>92</v>
      </c>
      <c r="J12" s="3">
        <v>0</v>
      </c>
      <c r="K12" s="3" t="s">
        <v>194</v>
      </c>
      <c r="L12" s="5">
        <v>74</v>
      </c>
      <c r="M12" s="51"/>
      <c r="N12" s="51"/>
    </row>
    <row r="13" spans="1:17" ht="20.25" customHeight="1" x14ac:dyDescent="0.15">
      <c r="A13" s="41" t="s">
        <v>37</v>
      </c>
      <c r="B13" s="129">
        <v>18969</v>
      </c>
      <c r="C13" s="3" t="s">
        <v>230</v>
      </c>
      <c r="D13" s="3" t="s">
        <v>194</v>
      </c>
      <c r="E13" s="3" t="s">
        <v>230</v>
      </c>
      <c r="F13" s="58" t="s">
        <v>214</v>
      </c>
      <c r="G13" s="119">
        <v>54</v>
      </c>
      <c r="H13" s="3" t="s">
        <v>194</v>
      </c>
      <c r="I13" s="43">
        <v>497</v>
      </c>
      <c r="J13" s="58" t="s">
        <v>230</v>
      </c>
      <c r="K13" s="3" t="s">
        <v>194</v>
      </c>
      <c r="L13" s="3" t="s">
        <v>197</v>
      </c>
      <c r="M13" s="51"/>
      <c r="N13" s="51"/>
    </row>
    <row r="14" spans="1:17" ht="20.25" customHeight="1" x14ac:dyDescent="0.15">
      <c r="A14" s="41" t="s">
        <v>38</v>
      </c>
      <c r="B14" s="129">
        <v>13281</v>
      </c>
      <c r="C14" s="119">
        <v>9666</v>
      </c>
      <c r="D14" s="3" t="s">
        <v>194</v>
      </c>
      <c r="E14" s="3" t="s">
        <v>194</v>
      </c>
      <c r="F14" s="98">
        <v>0</v>
      </c>
      <c r="G14" s="58">
        <v>0</v>
      </c>
      <c r="H14" s="3" t="s">
        <v>236</v>
      </c>
      <c r="I14" s="43">
        <v>3371</v>
      </c>
      <c r="J14" s="58" t="s">
        <v>194</v>
      </c>
      <c r="K14" s="3" t="s">
        <v>194</v>
      </c>
      <c r="L14" s="3" t="s">
        <v>197</v>
      </c>
      <c r="M14" s="51"/>
      <c r="N14" s="51"/>
    </row>
    <row r="15" spans="1:17" ht="20.25" customHeight="1" x14ac:dyDescent="0.15">
      <c r="A15" s="41" t="s">
        <v>39</v>
      </c>
      <c r="B15" s="129">
        <v>6424</v>
      </c>
      <c r="C15" s="163" t="s">
        <v>230</v>
      </c>
      <c r="D15" s="3" t="s">
        <v>194</v>
      </c>
      <c r="E15" s="3" t="s">
        <v>194</v>
      </c>
      <c r="F15" s="98">
        <v>0</v>
      </c>
      <c r="G15" s="58" t="s">
        <v>197</v>
      </c>
      <c r="H15" s="3" t="s">
        <v>194</v>
      </c>
      <c r="I15" s="43">
        <v>1138</v>
      </c>
      <c r="J15" s="58" t="s">
        <v>194</v>
      </c>
      <c r="K15" s="3" t="s">
        <v>194</v>
      </c>
      <c r="L15" s="3" t="s">
        <v>197</v>
      </c>
      <c r="M15" s="51"/>
      <c r="N15" s="51"/>
    </row>
    <row r="16" spans="1:17" ht="20.25" customHeight="1" x14ac:dyDescent="0.15">
      <c r="A16" s="41" t="s">
        <v>40</v>
      </c>
      <c r="B16" s="129">
        <v>22155</v>
      </c>
      <c r="C16" s="119">
        <v>19045</v>
      </c>
      <c r="D16" s="3" t="s">
        <v>194</v>
      </c>
      <c r="E16" s="58">
        <v>0</v>
      </c>
      <c r="F16" s="58">
        <v>4</v>
      </c>
      <c r="G16" s="119">
        <v>13</v>
      </c>
      <c r="H16" s="3" t="s">
        <v>194</v>
      </c>
      <c r="I16" s="43">
        <v>2788</v>
      </c>
      <c r="J16" s="58" t="s">
        <v>194</v>
      </c>
      <c r="K16" s="3" t="s">
        <v>194</v>
      </c>
      <c r="L16" s="5">
        <v>273</v>
      </c>
      <c r="M16" s="51"/>
      <c r="N16" s="51"/>
    </row>
    <row r="17" spans="1:14" ht="20.25" customHeight="1" x14ac:dyDescent="0.15">
      <c r="A17" s="41" t="s">
        <v>41</v>
      </c>
      <c r="B17" s="129">
        <v>21217</v>
      </c>
      <c r="C17" s="119">
        <v>8053</v>
      </c>
      <c r="D17" s="3" t="s">
        <v>197</v>
      </c>
      <c r="E17" s="3" t="s">
        <v>230</v>
      </c>
      <c r="F17" s="119">
        <v>370</v>
      </c>
      <c r="G17" s="119">
        <v>233</v>
      </c>
      <c r="H17" s="58" t="s">
        <v>230</v>
      </c>
      <c r="I17" s="43">
        <v>2442</v>
      </c>
      <c r="J17" s="58" t="s">
        <v>197</v>
      </c>
      <c r="K17" s="3" t="s">
        <v>194</v>
      </c>
      <c r="L17" s="5">
        <v>8873</v>
      </c>
      <c r="M17" s="51"/>
      <c r="N17" s="51"/>
    </row>
    <row r="18" spans="1:14" ht="20.25" customHeight="1" x14ac:dyDescent="0.15">
      <c r="A18" s="41" t="s">
        <v>42</v>
      </c>
      <c r="B18" s="129">
        <v>14250</v>
      </c>
      <c r="C18" s="119">
        <v>6080</v>
      </c>
      <c r="D18" s="3" t="s">
        <v>194</v>
      </c>
      <c r="E18" s="3" t="s">
        <v>230</v>
      </c>
      <c r="F18" s="98" t="s">
        <v>197</v>
      </c>
      <c r="G18" s="119" t="s">
        <v>197</v>
      </c>
      <c r="H18" s="58" t="s">
        <v>194</v>
      </c>
      <c r="I18" s="43">
        <v>3954</v>
      </c>
      <c r="J18" s="58" t="s">
        <v>197</v>
      </c>
      <c r="K18" s="3" t="s">
        <v>194</v>
      </c>
      <c r="L18" s="5">
        <v>1498</v>
      </c>
      <c r="M18" s="51"/>
      <c r="N18" s="51"/>
    </row>
    <row r="19" spans="1:14" ht="20.25" customHeight="1" x14ac:dyDescent="0.15">
      <c r="A19" s="41" t="s">
        <v>43</v>
      </c>
      <c r="B19" s="129">
        <v>9975</v>
      </c>
      <c r="C19" s="119">
        <v>5513</v>
      </c>
      <c r="D19" s="3">
        <v>0</v>
      </c>
      <c r="E19" s="98" t="s">
        <v>194</v>
      </c>
      <c r="F19" s="98" t="s">
        <v>197</v>
      </c>
      <c r="G19" s="119" t="s">
        <v>197</v>
      </c>
      <c r="H19" s="58" t="s">
        <v>231</v>
      </c>
      <c r="I19" s="43">
        <v>1534</v>
      </c>
      <c r="J19" s="58">
        <v>155</v>
      </c>
      <c r="K19" s="3" t="s">
        <v>194</v>
      </c>
      <c r="L19" s="3" t="s">
        <v>197</v>
      </c>
      <c r="M19" s="51"/>
      <c r="N19" s="51"/>
    </row>
    <row r="20" spans="1:14" ht="20.25" customHeight="1" x14ac:dyDescent="0.15">
      <c r="A20" s="41" t="s">
        <v>44</v>
      </c>
      <c r="B20" s="129">
        <v>3442</v>
      </c>
      <c r="C20" s="119">
        <v>2414</v>
      </c>
      <c r="D20" s="3" t="s">
        <v>194</v>
      </c>
      <c r="E20" s="3" t="s">
        <v>197</v>
      </c>
      <c r="F20" s="98" t="s">
        <v>197</v>
      </c>
      <c r="G20" s="58">
        <v>0</v>
      </c>
      <c r="H20" s="3">
        <v>0</v>
      </c>
      <c r="I20" s="43">
        <v>58</v>
      </c>
      <c r="J20" s="58" t="s">
        <v>197</v>
      </c>
      <c r="K20" s="3" t="s">
        <v>194</v>
      </c>
      <c r="L20" s="3" t="s">
        <v>197</v>
      </c>
      <c r="M20" s="51"/>
      <c r="N20" s="51"/>
    </row>
    <row r="21" spans="1:14" ht="20.25" customHeight="1" x14ac:dyDescent="0.15">
      <c r="A21" s="41" t="s">
        <v>45</v>
      </c>
      <c r="B21" s="129">
        <v>13149</v>
      </c>
      <c r="C21" s="163" t="s">
        <v>232</v>
      </c>
      <c r="D21" s="3" t="s">
        <v>230</v>
      </c>
      <c r="E21" s="3" t="s">
        <v>194</v>
      </c>
      <c r="F21" s="119">
        <v>27</v>
      </c>
      <c r="G21" s="119" t="s">
        <v>197</v>
      </c>
      <c r="H21" s="58">
        <v>0</v>
      </c>
      <c r="I21" s="43">
        <v>994</v>
      </c>
      <c r="J21" s="58" t="s">
        <v>197</v>
      </c>
      <c r="K21" s="3" t="s">
        <v>194</v>
      </c>
      <c r="L21" s="3" t="s">
        <v>197</v>
      </c>
      <c r="M21" s="51"/>
      <c r="N21" s="51"/>
    </row>
    <row r="22" spans="1:14" ht="20.25" customHeight="1" x14ac:dyDescent="0.15">
      <c r="A22" s="41" t="s">
        <v>46</v>
      </c>
      <c r="B22" s="129">
        <v>54927</v>
      </c>
      <c r="C22" s="3">
        <v>41782</v>
      </c>
      <c r="D22" s="3">
        <v>2935</v>
      </c>
      <c r="E22" s="3" t="s">
        <v>194</v>
      </c>
      <c r="F22" s="3" t="s">
        <v>197</v>
      </c>
      <c r="G22" s="3">
        <v>1814</v>
      </c>
      <c r="H22" s="3" t="s">
        <v>237</v>
      </c>
      <c r="I22" s="43">
        <v>1342</v>
      </c>
      <c r="J22" s="58" t="s">
        <v>197</v>
      </c>
      <c r="K22" s="3" t="s">
        <v>194</v>
      </c>
      <c r="L22" s="5">
        <v>6112</v>
      </c>
      <c r="M22" s="51"/>
      <c r="N22" s="51"/>
    </row>
    <row r="23" spans="1:14" ht="20.25" customHeight="1" x14ac:dyDescent="0.15">
      <c r="A23" s="41" t="s">
        <v>47</v>
      </c>
      <c r="B23" s="129">
        <v>27393</v>
      </c>
      <c r="C23" s="119">
        <v>23134</v>
      </c>
      <c r="D23" s="3" t="s">
        <v>197</v>
      </c>
      <c r="E23" s="3" t="s">
        <v>197</v>
      </c>
      <c r="F23" s="119">
        <v>329</v>
      </c>
      <c r="G23" s="119" t="s">
        <v>197</v>
      </c>
      <c r="H23" s="3" t="s">
        <v>194</v>
      </c>
      <c r="I23" s="43">
        <v>206</v>
      </c>
      <c r="J23" s="58" t="s">
        <v>197</v>
      </c>
      <c r="K23" s="3" t="s">
        <v>194</v>
      </c>
      <c r="L23" s="5">
        <v>1685</v>
      </c>
      <c r="M23" s="51"/>
      <c r="N23" s="51"/>
    </row>
    <row r="24" spans="1:14" ht="20.25" customHeight="1" x14ac:dyDescent="0.15">
      <c r="A24" s="41" t="s">
        <v>48</v>
      </c>
      <c r="B24" s="129">
        <v>28399</v>
      </c>
      <c r="C24" s="119">
        <v>19184</v>
      </c>
      <c r="D24" s="3">
        <v>1906</v>
      </c>
      <c r="E24" s="3" t="s">
        <v>197</v>
      </c>
      <c r="F24" s="98" t="s">
        <v>197</v>
      </c>
      <c r="G24" s="177">
        <v>27</v>
      </c>
      <c r="H24" s="3" t="s">
        <v>194</v>
      </c>
      <c r="I24" s="43">
        <v>383</v>
      </c>
      <c r="J24" s="58" t="s">
        <v>197</v>
      </c>
      <c r="K24" s="3" t="s">
        <v>194</v>
      </c>
      <c r="L24" s="5">
        <v>5236</v>
      </c>
      <c r="M24" s="51"/>
      <c r="N24" s="51"/>
    </row>
    <row r="25" spans="1:14" ht="20.25" customHeight="1" x14ac:dyDescent="0.15">
      <c r="A25" s="41" t="s">
        <v>49</v>
      </c>
      <c r="B25" s="129">
        <v>31387</v>
      </c>
      <c r="C25" s="119">
        <v>12586</v>
      </c>
      <c r="D25" s="3">
        <v>8191</v>
      </c>
      <c r="E25" s="3" t="s">
        <v>197</v>
      </c>
      <c r="F25" s="3">
        <v>17</v>
      </c>
      <c r="G25" s="119">
        <v>8041</v>
      </c>
      <c r="H25" s="3" t="s">
        <v>194</v>
      </c>
      <c r="I25" s="43">
        <v>257</v>
      </c>
      <c r="J25" s="58" t="s">
        <v>197</v>
      </c>
      <c r="K25" s="3" t="s">
        <v>194</v>
      </c>
      <c r="L25" s="5">
        <v>772</v>
      </c>
      <c r="M25" s="51"/>
      <c r="N25" s="51"/>
    </row>
    <row r="26" spans="1:14" ht="20.25" customHeight="1" x14ac:dyDescent="0.15">
      <c r="A26" s="41" t="s">
        <v>50</v>
      </c>
      <c r="B26" s="129">
        <v>17026</v>
      </c>
      <c r="C26" s="119">
        <v>14023</v>
      </c>
      <c r="D26" s="3">
        <v>0</v>
      </c>
      <c r="E26" s="3" t="s">
        <v>197</v>
      </c>
      <c r="F26" s="98" t="s">
        <v>233</v>
      </c>
      <c r="G26" s="119" t="s">
        <v>234</v>
      </c>
      <c r="H26" s="3" t="s">
        <v>197</v>
      </c>
      <c r="I26" s="43">
        <v>935</v>
      </c>
      <c r="J26" s="58" t="s">
        <v>197</v>
      </c>
      <c r="K26" s="3" t="s">
        <v>194</v>
      </c>
      <c r="L26" s="5">
        <v>1169</v>
      </c>
      <c r="M26" s="51"/>
      <c r="N26" s="51"/>
    </row>
    <row r="27" spans="1:14" ht="20.25" customHeight="1" thickBot="1" x14ac:dyDescent="0.2">
      <c r="A27" s="44" t="s">
        <v>51</v>
      </c>
      <c r="B27" s="140">
        <v>28208</v>
      </c>
      <c r="C27" s="121">
        <v>17694</v>
      </c>
      <c r="D27" s="121" t="s">
        <v>230</v>
      </c>
      <c r="E27" s="141">
        <v>55</v>
      </c>
      <c r="F27" s="121">
        <v>118</v>
      </c>
      <c r="G27" s="121">
        <v>110</v>
      </c>
      <c r="H27" s="102" t="s">
        <v>197</v>
      </c>
      <c r="I27" s="46">
        <v>727</v>
      </c>
      <c r="J27" s="141" t="s">
        <v>197</v>
      </c>
      <c r="K27" s="142">
        <v>0</v>
      </c>
      <c r="L27" s="142" t="s">
        <v>197</v>
      </c>
      <c r="M27" s="51"/>
      <c r="N27" s="51"/>
    </row>
    <row r="28" spans="1:14" ht="14.25" customHeight="1" x14ac:dyDescent="0.15">
      <c r="A28" s="49"/>
      <c r="B28" s="32"/>
      <c r="C28" s="39"/>
      <c r="D28" s="49"/>
      <c r="E28" s="49"/>
      <c r="F28" s="49"/>
      <c r="G28" s="49"/>
      <c r="H28" s="282" t="s">
        <v>240</v>
      </c>
      <c r="I28" s="282"/>
      <c r="J28" s="282"/>
      <c r="K28" s="282"/>
      <c r="L28" s="282"/>
      <c r="M28" s="49"/>
      <c r="N28" s="49"/>
    </row>
    <row r="29" spans="1:14" ht="14.25" customHeight="1" x14ac:dyDescent="0.15">
      <c r="A29" s="143" t="s">
        <v>172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4.25" customHeight="1" x14ac:dyDescent="0.15">
      <c r="A30" s="61" t="s">
        <v>173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4.25" customHeight="1" x14ac:dyDescent="0.15">
      <c r="A31" s="61" t="s">
        <v>174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4.25" customHeight="1" x14ac:dyDescent="0.15">
      <c r="A32" s="61" t="s">
        <v>175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4.25" customHeight="1" x14ac:dyDescent="0.15">
      <c r="A33" s="61" t="s">
        <v>176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4.25" customHeight="1" x14ac:dyDescent="0.15">
      <c r="A34" s="61" t="s">
        <v>177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42" spans="1:14" x14ac:dyDescent="0.15">
      <c r="H42" t="s">
        <v>239</v>
      </c>
    </row>
  </sheetData>
  <mergeCells count="1">
    <mergeCell ref="H28:L28"/>
  </mergeCells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zoomScale="90" zoomScaleNormal="90" workbookViewId="0"/>
  </sheetViews>
  <sheetFormatPr defaultRowHeight="13.5" x14ac:dyDescent="0.15"/>
  <cols>
    <col min="1" max="1" width="12.625" customWidth="1"/>
    <col min="2" max="9" width="8.625" customWidth="1"/>
  </cols>
  <sheetData>
    <row r="1" spans="1:11" ht="14.25" x14ac:dyDescent="0.15">
      <c r="A1" s="18" t="s">
        <v>178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1" ht="14.25" thickBot="1" x14ac:dyDescent="0.2">
      <c r="A2" s="144"/>
      <c r="B2" s="144"/>
      <c r="C2" s="144"/>
      <c r="D2" s="144"/>
      <c r="E2" s="144"/>
      <c r="F2" s="144"/>
      <c r="G2" s="145"/>
      <c r="H2" s="145"/>
      <c r="I2" s="70" t="s">
        <v>246</v>
      </c>
      <c r="J2" s="144"/>
    </row>
    <row r="3" spans="1:11" ht="24" customHeight="1" x14ac:dyDescent="0.15">
      <c r="A3" s="188" t="s">
        <v>66</v>
      </c>
      <c r="B3" s="185" t="s">
        <v>179</v>
      </c>
      <c r="C3" s="185"/>
      <c r="D3" s="185" t="s">
        <v>180</v>
      </c>
      <c r="E3" s="185"/>
      <c r="F3" s="185" t="s">
        <v>181</v>
      </c>
      <c r="G3" s="185"/>
      <c r="H3" s="283" t="s">
        <v>182</v>
      </c>
      <c r="I3" s="284"/>
      <c r="J3" s="51"/>
    </row>
    <row r="4" spans="1:11" ht="24" customHeight="1" x14ac:dyDescent="0.15">
      <c r="A4" s="182"/>
      <c r="B4" s="146" t="s">
        <v>183</v>
      </c>
      <c r="C4" s="146" t="s">
        <v>184</v>
      </c>
      <c r="D4" s="146" t="s">
        <v>183</v>
      </c>
      <c r="E4" s="146" t="s">
        <v>184</v>
      </c>
      <c r="F4" s="146" t="s">
        <v>183</v>
      </c>
      <c r="G4" s="146" t="s">
        <v>184</v>
      </c>
      <c r="H4" s="146" t="s">
        <v>183</v>
      </c>
      <c r="I4" s="147" t="s">
        <v>185</v>
      </c>
      <c r="J4" s="51"/>
    </row>
    <row r="5" spans="1:11" ht="21" customHeight="1" x14ac:dyDescent="0.15">
      <c r="A5" s="26" t="s">
        <v>108</v>
      </c>
      <c r="B5" s="1">
        <v>23</v>
      </c>
      <c r="C5" s="2">
        <v>1110</v>
      </c>
      <c r="D5" s="2">
        <v>14</v>
      </c>
      <c r="E5" s="2">
        <v>280</v>
      </c>
      <c r="F5" s="2">
        <v>10</v>
      </c>
      <c r="G5" s="2">
        <v>2413</v>
      </c>
      <c r="H5" s="2">
        <v>3</v>
      </c>
      <c r="I5" s="2">
        <v>52000</v>
      </c>
      <c r="J5" s="51"/>
      <c r="K5" s="170"/>
    </row>
    <row r="6" spans="1:11" ht="21" customHeight="1" x14ac:dyDescent="0.15">
      <c r="A6" s="28" t="s">
        <v>211</v>
      </c>
      <c r="B6" s="4">
        <v>25</v>
      </c>
      <c r="C6" s="5">
        <v>1319</v>
      </c>
      <c r="D6" s="5">
        <v>28</v>
      </c>
      <c r="E6" s="5">
        <v>986</v>
      </c>
      <c r="F6" s="5">
        <v>17</v>
      </c>
      <c r="G6" s="5">
        <v>7753</v>
      </c>
      <c r="H6" s="5">
        <v>7</v>
      </c>
      <c r="I6" s="5">
        <v>413666</v>
      </c>
      <c r="J6" s="51"/>
    </row>
    <row r="7" spans="1:11" ht="21" customHeight="1" x14ac:dyDescent="0.15">
      <c r="A7" s="28" t="s">
        <v>212</v>
      </c>
      <c r="B7" s="129">
        <v>20</v>
      </c>
      <c r="C7" s="3">
        <v>891</v>
      </c>
      <c r="D7" s="3">
        <v>24</v>
      </c>
      <c r="E7" s="3">
        <v>893</v>
      </c>
      <c r="F7" s="3">
        <v>13</v>
      </c>
      <c r="G7" s="3">
        <v>6859</v>
      </c>
      <c r="H7" s="3">
        <v>2</v>
      </c>
      <c r="I7" s="3" t="s">
        <v>215</v>
      </c>
      <c r="J7" s="51"/>
    </row>
    <row r="8" spans="1:11" ht="21" customHeight="1" x14ac:dyDescent="0.15">
      <c r="A8" s="28" t="s">
        <v>213</v>
      </c>
      <c r="B8" s="129">
        <v>17</v>
      </c>
      <c r="C8" s="3">
        <v>631</v>
      </c>
      <c r="D8" s="3">
        <v>23</v>
      </c>
      <c r="E8" s="3">
        <v>767</v>
      </c>
      <c r="F8" s="3">
        <v>9</v>
      </c>
      <c r="G8" s="3">
        <v>6240</v>
      </c>
      <c r="H8" s="3">
        <v>1</v>
      </c>
      <c r="I8" s="3" t="s">
        <v>214</v>
      </c>
      <c r="J8" s="130"/>
    </row>
    <row r="9" spans="1:11" ht="21" customHeight="1" x14ac:dyDescent="0.15">
      <c r="A9" s="34" t="s">
        <v>207</v>
      </c>
      <c r="B9" s="148">
        <v>14</v>
      </c>
      <c r="C9" s="132">
        <v>531</v>
      </c>
      <c r="D9" s="133">
        <v>16</v>
      </c>
      <c r="E9" s="132" t="s">
        <v>216</v>
      </c>
      <c r="F9" s="133">
        <v>9</v>
      </c>
      <c r="G9" s="133">
        <v>5600</v>
      </c>
      <c r="H9" s="133">
        <v>1</v>
      </c>
      <c r="I9" s="133" t="s">
        <v>214</v>
      </c>
      <c r="J9" s="130"/>
    </row>
    <row r="10" spans="1:11" ht="21" customHeight="1" x14ac:dyDescent="0.15">
      <c r="A10" s="37"/>
      <c r="B10" s="64"/>
      <c r="C10" s="55"/>
      <c r="D10" s="55"/>
      <c r="E10" s="55"/>
      <c r="F10" s="55"/>
      <c r="G10" s="55"/>
      <c r="H10" s="55"/>
      <c r="I10" s="55"/>
      <c r="J10" s="51"/>
    </row>
    <row r="11" spans="1:11" ht="21" customHeight="1" x14ac:dyDescent="0.15">
      <c r="A11" s="41" t="s">
        <v>34</v>
      </c>
      <c r="B11" s="149">
        <v>0</v>
      </c>
      <c r="C11" s="98" t="s">
        <v>194</v>
      </c>
      <c r="D11" s="98">
        <v>1</v>
      </c>
      <c r="E11" s="98" t="s">
        <v>247</v>
      </c>
      <c r="F11" s="98" t="s">
        <v>194</v>
      </c>
      <c r="G11" s="98" t="s">
        <v>194</v>
      </c>
      <c r="H11" s="98" t="s">
        <v>194</v>
      </c>
      <c r="I11" s="98" t="s">
        <v>194</v>
      </c>
      <c r="J11" s="51"/>
    </row>
    <row r="12" spans="1:11" ht="21" customHeight="1" x14ac:dyDescent="0.15">
      <c r="A12" s="41" t="s">
        <v>35</v>
      </c>
      <c r="B12" s="149">
        <f>O12</f>
        <v>0</v>
      </c>
      <c r="C12" s="98" t="s">
        <v>194</v>
      </c>
      <c r="D12" s="98">
        <v>0</v>
      </c>
      <c r="E12" s="98">
        <v>0</v>
      </c>
      <c r="F12" s="98" t="s">
        <v>194</v>
      </c>
      <c r="G12" s="98">
        <v>0</v>
      </c>
      <c r="H12" s="98" t="s">
        <v>194</v>
      </c>
      <c r="I12" s="133" t="s">
        <v>194</v>
      </c>
      <c r="J12" s="51"/>
    </row>
    <row r="13" spans="1:11" ht="21" customHeight="1" x14ac:dyDescent="0.15">
      <c r="A13" s="41" t="s">
        <v>36</v>
      </c>
      <c r="B13" s="149" t="s">
        <v>194</v>
      </c>
      <c r="C13" s="98" t="s">
        <v>194</v>
      </c>
      <c r="D13" s="98" t="s">
        <v>194</v>
      </c>
      <c r="E13" s="98" t="s">
        <v>194</v>
      </c>
      <c r="F13" s="98" t="s">
        <v>194</v>
      </c>
      <c r="G13" s="98" t="s">
        <v>194</v>
      </c>
      <c r="H13" s="98" t="s">
        <v>194</v>
      </c>
      <c r="I13" s="98" t="s">
        <v>194</v>
      </c>
      <c r="J13" s="51"/>
    </row>
    <row r="14" spans="1:11" ht="21" customHeight="1" x14ac:dyDescent="0.15">
      <c r="A14" s="41" t="s">
        <v>37</v>
      </c>
      <c r="B14" s="149" t="s">
        <v>194</v>
      </c>
      <c r="C14" s="98" t="s">
        <v>194</v>
      </c>
      <c r="D14" s="98" t="s">
        <v>194</v>
      </c>
      <c r="E14" s="98" t="s">
        <v>194</v>
      </c>
      <c r="F14" s="98">
        <v>1</v>
      </c>
      <c r="G14" s="98" t="s">
        <v>197</v>
      </c>
      <c r="H14" s="98" t="s">
        <v>194</v>
      </c>
      <c r="I14" s="98" t="s">
        <v>194</v>
      </c>
      <c r="J14" s="51"/>
    </row>
    <row r="15" spans="1:11" ht="21" customHeight="1" x14ac:dyDescent="0.15">
      <c r="A15" s="41" t="s">
        <v>38</v>
      </c>
      <c r="B15" s="149" t="s">
        <v>194</v>
      </c>
      <c r="C15" s="98" t="s">
        <v>194</v>
      </c>
      <c r="D15" s="98" t="s">
        <v>194</v>
      </c>
      <c r="E15" s="98" t="s">
        <v>194</v>
      </c>
      <c r="F15" s="98" t="s">
        <v>194</v>
      </c>
      <c r="G15" s="98" t="s">
        <v>194</v>
      </c>
      <c r="H15" s="98" t="s">
        <v>194</v>
      </c>
      <c r="I15" s="98" t="s">
        <v>194</v>
      </c>
      <c r="J15" s="51"/>
    </row>
    <row r="16" spans="1:11" ht="21" customHeight="1" x14ac:dyDescent="0.15">
      <c r="A16" s="41" t="s">
        <v>39</v>
      </c>
      <c r="B16" s="149">
        <v>1</v>
      </c>
      <c r="C16" s="98" t="s">
        <v>197</v>
      </c>
      <c r="D16" s="98" t="s">
        <v>194</v>
      </c>
      <c r="E16" s="98" t="s">
        <v>194</v>
      </c>
      <c r="F16" s="98" t="s">
        <v>194</v>
      </c>
      <c r="G16" s="98" t="s">
        <v>194</v>
      </c>
      <c r="H16" s="98" t="s">
        <v>194</v>
      </c>
      <c r="I16" s="98" t="s">
        <v>194</v>
      </c>
      <c r="J16" s="51"/>
    </row>
    <row r="17" spans="1:10" ht="21" customHeight="1" x14ac:dyDescent="0.15">
      <c r="A17" s="41" t="s">
        <v>40</v>
      </c>
      <c r="B17" s="149" t="s">
        <v>194</v>
      </c>
      <c r="C17" s="98" t="s">
        <v>194</v>
      </c>
      <c r="D17" s="98" t="s">
        <v>194</v>
      </c>
      <c r="E17" s="98" t="s">
        <v>194</v>
      </c>
      <c r="F17" s="98" t="s">
        <v>194</v>
      </c>
      <c r="G17" s="98" t="s">
        <v>194</v>
      </c>
      <c r="H17" s="98" t="s">
        <v>194</v>
      </c>
      <c r="I17" s="98" t="s">
        <v>194</v>
      </c>
      <c r="J17" s="51"/>
    </row>
    <row r="18" spans="1:10" ht="21" customHeight="1" x14ac:dyDescent="0.15">
      <c r="A18" s="41" t="s">
        <v>41</v>
      </c>
      <c r="B18" s="149">
        <v>2</v>
      </c>
      <c r="C18" s="98" t="s">
        <v>197</v>
      </c>
      <c r="D18" s="98" t="s">
        <v>194</v>
      </c>
      <c r="E18" s="98" t="s">
        <v>194</v>
      </c>
      <c r="F18" s="98" t="s">
        <v>194</v>
      </c>
      <c r="G18" s="98" t="s">
        <v>194</v>
      </c>
      <c r="H18" s="98">
        <v>0</v>
      </c>
      <c r="I18" s="98" t="s">
        <v>194</v>
      </c>
      <c r="J18" s="51"/>
    </row>
    <row r="19" spans="1:10" ht="21" customHeight="1" x14ac:dyDescent="0.15">
      <c r="A19" s="41" t="s">
        <v>42</v>
      </c>
      <c r="B19" s="149">
        <v>1</v>
      </c>
      <c r="C19" s="98" t="s">
        <v>197</v>
      </c>
      <c r="D19" s="98">
        <v>2</v>
      </c>
      <c r="E19" s="98" t="s">
        <v>247</v>
      </c>
      <c r="F19" s="98" t="s">
        <v>194</v>
      </c>
      <c r="G19" s="98" t="s">
        <v>194</v>
      </c>
      <c r="H19" s="98" t="s">
        <v>194</v>
      </c>
      <c r="I19" s="98" t="s">
        <v>194</v>
      </c>
      <c r="J19" s="51"/>
    </row>
    <row r="20" spans="1:10" ht="21" customHeight="1" x14ac:dyDescent="0.15">
      <c r="A20" s="41" t="s">
        <v>43</v>
      </c>
      <c r="B20" s="149" t="s">
        <v>194</v>
      </c>
      <c r="C20" s="98" t="s">
        <v>194</v>
      </c>
      <c r="D20" s="98" t="s">
        <v>194</v>
      </c>
      <c r="E20" s="98" t="s">
        <v>194</v>
      </c>
      <c r="F20" s="98" t="s">
        <v>194</v>
      </c>
      <c r="G20" s="98" t="s">
        <v>194</v>
      </c>
      <c r="H20" s="98" t="s">
        <v>194</v>
      </c>
      <c r="I20" s="98" t="s">
        <v>194</v>
      </c>
      <c r="J20" s="51"/>
    </row>
    <row r="21" spans="1:10" ht="21" customHeight="1" x14ac:dyDescent="0.15">
      <c r="A21" s="41" t="s">
        <v>44</v>
      </c>
      <c r="B21" s="149">
        <v>2</v>
      </c>
      <c r="C21" s="98" t="s">
        <v>197</v>
      </c>
      <c r="D21" s="98">
        <v>1</v>
      </c>
      <c r="E21" s="98" t="s">
        <v>197</v>
      </c>
      <c r="F21" s="98" t="s">
        <v>194</v>
      </c>
      <c r="G21" s="98" t="s">
        <v>194</v>
      </c>
      <c r="H21" s="98">
        <v>1</v>
      </c>
      <c r="I21" s="3" t="s">
        <v>197</v>
      </c>
      <c r="J21" s="51"/>
    </row>
    <row r="22" spans="1:10" ht="21" customHeight="1" x14ac:dyDescent="0.15">
      <c r="A22" s="41" t="s">
        <v>45</v>
      </c>
      <c r="B22" s="149">
        <v>3</v>
      </c>
      <c r="C22" s="98" t="s">
        <v>197</v>
      </c>
      <c r="D22" s="98">
        <v>3</v>
      </c>
      <c r="E22" s="98">
        <v>149</v>
      </c>
      <c r="F22" s="98" t="s">
        <v>194</v>
      </c>
      <c r="G22" s="98" t="s">
        <v>194</v>
      </c>
      <c r="H22" s="98" t="s">
        <v>194</v>
      </c>
      <c r="I22" s="98" t="s">
        <v>194</v>
      </c>
      <c r="J22" s="51"/>
    </row>
    <row r="23" spans="1:10" ht="21" customHeight="1" x14ac:dyDescent="0.15">
      <c r="A23" s="41" t="s">
        <v>46</v>
      </c>
      <c r="B23" s="149" t="s">
        <v>194</v>
      </c>
      <c r="C23" s="98" t="s">
        <v>194</v>
      </c>
      <c r="D23" s="98" t="s">
        <v>194</v>
      </c>
      <c r="E23" s="98" t="s">
        <v>194</v>
      </c>
      <c r="F23" s="98" t="s">
        <v>194</v>
      </c>
      <c r="G23" s="98" t="s">
        <v>194</v>
      </c>
      <c r="H23" s="98" t="s">
        <v>194</v>
      </c>
      <c r="I23" s="98" t="s">
        <v>194</v>
      </c>
      <c r="J23" s="51"/>
    </row>
    <row r="24" spans="1:10" ht="21" customHeight="1" x14ac:dyDescent="0.15">
      <c r="A24" s="41" t="s">
        <v>47</v>
      </c>
      <c r="B24" s="149" t="s">
        <v>194</v>
      </c>
      <c r="C24" s="98" t="s">
        <v>194</v>
      </c>
      <c r="D24" s="98" t="s">
        <v>194</v>
      </c>
      <c r="E24" s="98" t="s">
        <v>194</v>
      </c>
      <c r="F24" s="98" t="s">
        <v>194</v>
      </c>
      <c r="G24" s="98" t="s">
        <v>194</v>
      </c>
      <c r="H24" s="98" t="s">
        <v>194</v>
      </c>
      <c r="I24" s="98" t="s">
        <v>194</v>
      </c>
      <c r="J24" s="51"/>
    </row>
    <row r="25" spans="1:10" ht="21" customHeight="1" x14ac:dyDescent="0.15">
      <c r="A25" s="41" t="s">
        <v>48</v>
      </c>
      <c r="B25" s="149" t="s">
        <v>194</v>
      </c>
      <c r="C25" s="98" t="s">
        <v>194</v>
      </c>
      <c r="D25" s="98" t="s">
        <v>194</v>
      </c>
      <c r="E25" s="98" t="s">
        <v>194</v>
      </c>
      <c r="F25" s="98">
        <v>1</v>
      </c>
      <c r="G25" s="98" t="s">
        <v>217</v>
      </c>
      <c r="H25" s="98" t="s">
        <v>194</v>
      </c>
      <c r="I25" s="98" t="s">
        <v>194</v>
      </c>
      <c r="J25" s="51"/>
    </row>
    <row r="26" spans="1:10" ht="21" customHeight="1" x14ac:dyDescent="0.15">
      <c r="A26" s="41" t="s">
        <v>49</v>
      </c>
      <c r="B26" s="149" t="s">
        <v>194</v>
      </c>
      <c r="C26" s="98" t="s">
        <v>194</v>
      </c>
      <c r="D26" s="98" t="s">
        <v>194</v>
      </c>
      <c r="E26" s="98" t="s">
        <v>194</v>
      </c>
      <c r="F26" s="98" t="s">
        <v>194</v>
      </c>
      <c r="G26" s="98" t="s">
        <v>194</v>
      </c>
      <c r="H26" s="98" t="s">
        <v>194</v>
      </c>
      <c r="I26" s="98" t="s">
        <v>194</v>
      </c>
      <c r="J26" s="51"/>
    </row>
    <row r="27" spans="1:10" ht="21" customHeight="1" x14ac:dyDescent="0.15">
      <c r="A27" s="41" t="s">
        <v>50</v>
      </c>
      <c r="B27" s="149">
        <v>2</v>
      </c>
      <c r="C27" s="98" t="s">
        <v>197</v>
      </c>
      <c r="D27" s="98">
        <v>1</v>
      </c>
      <c r="E27" s="98" t="s">
        <v>247</v>
      </c>
      <c r="F27" s="98">
        <v>1</v>
      </c>
      <c r="G27" s="98" t="s">
        <v>217</v>
      </c>
      <c r="H27" s="98" t="s">
        <v>194</v>
      </c>
      <c r="I27" s="98" t="s">
        <v>194</v>
      </c>
      <c r="J27" s="51"/>
    </row>
    <row r="28" spans="1:10" ht="21" customHeight="1" thickBot="1" x14ac:dyDescent="0.2">
      <c r="A28" s="44" t="s">
        <v>51</v>
      </c>
      <c r="B28" s="150">
        <v>3</v>
      </c>
      <c r="C28" s="102">
        <v>103</v>
      </c>
      <c r="D28" s="102">
        <v>8</v>
      </c>
      <c r="E28" s="102" t="s">
        <v>247</v>
      </c>
      <c r="F28" s="102">
        <v>6</v>
      </c>
      <c r="G28" s="102">
        <v>5345</v>
      </c>
      <c r="H28" s="102" t="s">
        <v>194</v>
      </c>
      <c r="I28" s="102" t="s">
        <v>194</v>
      </c>
      <c r="J28" s="51"/>
    </row>
    <row r="29" spans="1:10" ht="14.25" customHeight="1" x14ac:dyDescent="0.15">
      <c r="A29" s="32"/>
      <c r="B29" s="32"/>
      <c r="C29" s="51"/>
      <c r="D29" s="151"/>
      <c r="E29" s="151"/>
      <c r="F29" s="151"/>
      <c r="G29" s="151"/>
      <c r="H29" s="151"/>
      <c r="I29" s="70" t="s">
        <v>52</v>
      </c>
      <c r="J29" s="19"/>
    </row>
    <row r="30" spans="1:10" ht="14.25" customHeight="1" x14ac:dyDescent="0.15">
      <c r="A30" s="61" t="s">
        <v>186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 x14ac:dyDescent="0.15">
      <c r="A31" s="152" t="s">
        <v>187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 x14ac:dyDescent="0.15">
      <c r="A32" s="61" t="s">
        <v>188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 x14ac:dyDescent="0.15">
      <c r="A33" s="61" t="s">
        <v>189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x14ac:dyDescent="0.15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85" t="s">
        <v>2</v>
      </c>
      <c r="B3" s="286" t="s">
        <v>3</v>
      </c>
      <c r="C3" s="286"/>
      <c r="D3" s="286" t="s">
        <v>4</v>
      </c>
      <c r="E3" s="286"/>
      <c r="F3" s="286" t="s">
        <v>5</v>
      </c>
      <c r="G3" s="286"/>
      <c r="H3" s="11"/>
    </row>
    <row r="4" spans="1:8" ht="24" customHeight="1" x14ac:dyDescent="0.15">
      <c r="A4" s="285"/>
      <c r="B4" s="287" t="s">
        <v>199</v>
      </c>
      <c r="C4" s="288"/>
      <c r="D4" s="287" t="s">
        <v>200</v>
      </c>
      <c r="E4" s="288"/>
      <c r="F4" s="287" t="s">
        <v>6</v>
      </c>
      <c r="G4" s="288"/>
      <c r="H4" s="11"/>
    </row>
    <row r="5" spans="1:8" ht="24" customHeight="1" x14ac:dyDescent="0.15">
      <c r="A5" s="285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 x14ac:dyDescent="0.15">
      <c r="A6" s="165" t="s">
        <v>248</v>
      </c>
      <c r="B6" s="166">
        <v>143</v>
      </c>
      <c r="C6" s="166">
        <v>291324.62</v>
      </c>
      <c r="D6" s="166">
        <v>19</v>
      </c>
      <c r="E6" s="166">
        <v>21924</v>
      </c>
      <c r="F6" s="168">
        <v>1881</v>
      </c>
      <c r="G6" s="168">
        <v>27549</v>
      </c>
      <c r="H6" s="11"/>
    </row>
    <row r="7" spans="1:8" ht="24" customHeight="1" x14ac:dyDescent="0.15">
      <c r="A7" s="167" t="s">
        <v>253</v>
      </c>
      <c r="B7" s="166">
        <v>165</v>
      </c>
      <c r="C7" s="166">
        <v>313623</v>
      </c>
      <c r="D7" s="166">
        <v>9</v>
      </c>
      <c r="E7" s="166">
        <v>15032</v>
      </c>
      <c r="F7" s="168">
        <v>1741</v>
      </c>
      <c r="G7" s="168">
        <v>25114</v>
      </c>
      <c r="H7" s="11"/>
    </row>
    <row r="8" spans="1:8" ht="24" customHeight="1" x14ac:dyDescent="0.15">
      <c r="A8" s="167" t="s">
        <v>249</v>
      </c>
      <c r="B8" s="166">
        <v>185</v>
      </c>
      <c r="C8" s="166">
        <v>356967</v>
      </c>
      <c r="D8" s="166">
        <v>8</v>
      </c>
      <c r="E8" s="166">
        <v>13444</v>
      </c>
      <c r="F8" s="168">
        <v>1623</v>
      </c>
      <c r="G8" s="168">
        <v>24524</v>
      </c>
      <c r="H8" s="11"/>
    </row>
    <row r="9" spans="1:8" ht="24" customHeight="1" x14ac:dyDescent="0.15">
      <c r="A9" s="167" t="s">
        <v>250</v>
      </c>
      <c r="B9" s="166">
        <v>156</v>
      </c>
      <c r="C9" s="166">
        <v>397237</v>
      </c>
      <c r="D9" s="166">
        <v>10</v>
      </c>
      <c r="E9" s="166">
        <v>19607</v>
      </c>
      <c r="F9" s="168">
        <v>1488</v>
      </c>
      <c r="G9" s="168">
        <v>24760</v>
      </c>
      <c r="H9" s="11"/>
    </row>
    <row r="10" spans="1:8" ht="24" customHeight="1" x14ac:dyDescent="0.15">
      <c r="A10" s="180" t="s">
        <v>251</v>
      </c>
      <c r="B10" s="179">
        <v>172</v>
      </c>
      <c r="C10" s="179">
        <v>561325.21</v>
      </c>
      <c r="D10" s="179">
        <v>10</v>
      </c>
      <c r="E10" s="179">
        <v>14467</v>
      </c>
      <c r="F10" s="179">
        <v>1948</v>
      </c>
      <c r="G10" s="179">
        <v>27037</v>
      </c>
      <c r="H10" s="11"/>
    </row>
    <row r="11" spans="1:8" x14ac:dyDescent="0.15">
      <c r="A11" s="9"/>
      <c r="B11" s="9"/>
      <c r="C11" s="9"/>
      <c r="D11" s="9"/>
      <c r="E11" s="9"/>
      <c r="F11" s="9"/>
      <c r="G11" s="13" t="s">
        <v>10</v>
      </c>
      <c r="H11" s="11"/>
    </row>
    <row r="12" spans="1:8" x14ac:dyDescent="0.15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 x14ac:dyDescent="0.15">
      <c r="A13" s="16" t="s">
        <v>201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2021-08-25T06:16:33Z</cp:lastPrinted>
  <dcterms:created xsi:type="dcterms:W3CDTF">2013-12-27T06:04:38Z</dcterms:created>
  <dcterms:modified xsi:type="dcterms:W3CDTF">2022-05-16T06:49:35Z</dcterms:modified>
</cp:coreProperties>
</file>