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8670" windowHeight="7920"/>
  </bookViews>
  <sheets>
    <sheet name="113民事事件件数" sheetId="15" r:id="rId1"/>
    <sheet name="114刑事事件件数" sheetId="16" r:id="rId2"/>
    <sheet name="115家事裁判事件件数" sheetId="17" r:id="rId3"/>
    <sheet name="116家事調停事件件数" sheetId="18" r:id="rId4"/>
    <sheet name="117少年保護事件人員" sheetId="19" r:id="rId5"/>
    <sheet name="118刑法犯罪の発生と検挙状況" sheetId="20" r:id="rId6"/>
    <sheet name="119交通事故発生状況（人身事故）" sheetId="21" r:id="rId7"/>
    <sheet name="120交通事故発生状況（幼児・児童・生徒・青少年・高齢者が関係" sheetId="22" r:id="rId8"/>
    <sheet name="121火災の発生状況及び損害額" sheetId="9" r:id="rId9"/>
    <sheet name="122火災の覚知別状況123火災の時間別発生状況" sheetId="23" r:id="rId10"/>
    <sheet name="124火災の原因別発生状況" sheetId="24" r:id="rId11"/>
    <sheet name="125消防水利" sheetId="12" r:id="rId12"/>
    <sheet name="126消防体制" sheetId="25" r:id="rId13"/>
    <sheet name="127救急出動状況" sheetId="26" r:id="rId14"/>
  </sheets>
  <calcPr calcId="145621" calcMode="manual"/>
</workbook>
</file>

<file path=xl/calcChain.xml><?xml version="1.0" encoding="utf-8"?>
<calcChain xmlns="http://schemas.openxmlformats.org/spreadsheetml/2006/main">
  <c r="G6" i="21" l="1"/>
</calcChain>
</file>

<file path=xl/sharedStrings.xml><?xml version="1.0" encoding="utf-8"?>
<sst xmlns="http://schemas.openxmlformats.org/spreadsheetml/2006/main" count="429" uniqueCount="213">
  <si>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</si>
  <si>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</si>
  <si>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</si>
  <si>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</si>
  <si>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</si>
  <si>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</si>
  <si>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</si>
  <si>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</si>
  <si>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</si>
  <si>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</si>
  <si>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</si>
  <si>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</si>
  <si>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</si>
  <si>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</si>
  <si>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</si>
  <si>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</si>
  <si>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</si>
  <si>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</si>
  <si>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</si>
  <si>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</si>
  <si>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</si>
  <si>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</si>
  <si>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</si>
  <si>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</si>
  <si>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</si>
  <si>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</si>
  <si>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</si>
  <si>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</si>
  <si>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</si>
  <si>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</si>
  <si>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</si>
  <si>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</si>
  <si>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</si>
  <si>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</si>
  <si>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</si>
  <si>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</si>
  <si>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</si>
  <si>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</si>
  <si>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</si>
  <si>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</si>
  <si>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</si>
  <si>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</si>
  <si>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</si>
  <si>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</si>
  <si>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</si>
  <si>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</si>
  <si>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</si>
  <si>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</si>
  <si>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</si>
  <si>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</si>
  <si>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</si>
  <si>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</si>
  <si>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</si>
  <si>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</si>
  <si>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</si>
  <si>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>　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</si>
  <si>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</si>
  <si>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</si>
  <si>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</si>
  <si>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</si>
  <si>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</si>
  <si>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</si>
  <si>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</si>
  <si>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</si>
  <si>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</si>
  <si>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</si>
  <si>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</si>
  <si>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</si>
  <si>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</si>
  <si>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</si>
  <si>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</si>
  <si>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</si>
  <si>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</si>
  <si>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</si>
  <si>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</si>
  <si>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</si>
  <si>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</si>
  <si>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</si>
  <si>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</si>
  <si>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</si>
  <si>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</si>
  <si>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</si>
  <si>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</si>
  <si>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</si>
  <si>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</si>
  <si>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</si>
  <si>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</si>
  <si>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</si>
  <si>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</si>
  <si>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</si>
  <si>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ぼや</t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</si>
  <si>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</si>
  <si>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</si>
  <si>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</si>
  <si>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</si>
  <si>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</si>
  <si>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</si>
  <si>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</si>
  <si>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 xml:space="preserve">          2</t>
    <phoneticPr fontId="5"/>
  </si>
  <si>
    <t>資料：消防本部火災予防課</t>
    <rPh sb="0" eb="2">
      <t>シリョウ</t>
    </rPh>
    <rPh sb="3" eb="5">
      <t>ショウボウ</t>
    </rPh>
    <rPh sb="5" eb="7">
      <t>ホンブ</t>
    </rPh>
    <rPh sb="7" eb="9">
      <t>カサイ</t>
    </rPh>
    <rPh sb="9" eb="11">
      <t>ヨボウ</t>
    </rPh>
    <rPh sb="11" eb="12">
      <t>カ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</si>
  <si>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</si>
  <si>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</si>
  <si>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</si>
  <si>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</si>
  <si>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</si>
  <si>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</si>
  <si>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</si>
  <si>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</si>
  <si>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</si>
  <si>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資料：消防本部消防救助課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キュウジョ</t>
    </rPh>
    <rPh sb="11" eb="12">
      <t>カ</t>
    </rPh>
    <phoneticPr fontId="5"/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</si>
  <si>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</si>
  <si>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</si>
  <si>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</si>
  <si>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</si>
  <si>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</si>
  <si>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</si>
  <si>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</si>
  <si>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</si>
  <si>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</si>
  <si>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</si>
  <si>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</si>
  <si>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</si>
  <si>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防火用池等</t>
    <rPh sb="0" eb="3">
      <t>ボウカヨウ</t>
    </rPh>
    <rPh sb="3" eb="4">
      <t>イケ</t>
    </rPh>
    <rPh sb="4" eb="5">
      <t>トウ</t>
    </rPh>
    <phoneticPr fontId="5"/>
  </si>
  <si>
    <t>自然水利</t>
    <rPh sb="0" eb="2">
      <t>シゼン</t>
    </rPh>
    <rPh sb="2" eb="4">
      <t>スイリ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</si>
  <si>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</si>
  <si>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</si>
  <si>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t>40㎡以上</t>
    <rPh sb="3" eb="5">
      <t>イジョウ</t>
    </rPh>
    <phoneticPr fontId="5"/>
  </si>
  <si>
    <t>40㎡未満</t>
    <rPh sb="3" eb="5">
      <t>ミマン</t>
    </rPh>
    <phoneticPr fontId="5"/>
  </si>
  <si>
    <t>貯水池</t>
    <rPh sb="0" eb="3">
      <t>チョスイチ</t>
    </rPh>
    <phoneticPr fontId="5"/>
  </si>
  <si>
    <t>プール</t>
    <phoneticPr fontId="5"/>
  </si>
  <si>
    <t>溜池</t>
    <rPh sb="0" eb="1">
      <t>タメ</t>
    </rPh>
    <rPh sb="1" eb="2">
      <t>イケ</t>
    </rPh>
    <phoneticPr fontId="5"/>
  </si>
  <si>
    <t>風致池</t>
    <rPh sb="0" eb="2">
      <t>フウチ</t>
    </rPh>
    <rPh sb="2" eb="3">
      <t>イケ</t>
    </rPh>
    <phoneticPr fontId="5"/>
  </si>
  <si>
    <t xml:space="preserve"> 資料：消防本部消防救助課</t>
    <rPh sb="1" eb="3">
      <t>シリョウ</t>
    </rPh>
    <rPh sb="4" eb="6">
      <t>ショウボウ</t>
    </rPh>
    <rPh sb="6" eb="8">
      <t>ホンブ</t>
    </rPh>
    <rPh sb="8" eb="10">
      <t>ショウボウ</t>
    </rPh>
    <rPh sb="10" eb="12">
      <t>キュウジョ</t>
    </rPh>
    <rPh sb="12" eb="13">
      <t>カ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</si>
  <si>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</si>
  <si>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</si>
  <si>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</si>
  <si>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</si>
  <si>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</si>
  <si>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</si>
  <si>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</si>
  <si>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</si>
  <si>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rPh sb="11" eb="12">
      <t>カ</t>
    </rPh>
    <phoneticPr fontId="5"/>
  </si>
  <si>
    <t>年月</t>
    <rPh sb="0" eb="1">
      <t>ネン</t>
    </rPh>
    <rPh sb="1" eb="2">
      <t>ツキ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</si>
  <si>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</si>
  <si>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</si>
  <si>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</si>
  <si>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</si>
  <si>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</si>
  <si>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</si>
  <si>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</si>
  <si>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</si>
  <si>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</si>
  <si>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</si>
  <si>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</si>
  <si>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>　　資料：消防本部救急課</t>
    <rPh sb="2" eb="4">
      <t>シリョウ</t>
    </rPh>
    <rPh sb="5" eb="7">
      <t>ショウボウ</t>
    </rPh>
    <rPh sb="7" eb="9">
      <t>ホンブ</t>
    </rPh>
    <rPh sb="9" eb="11">
      <t>キュウキュウ</t>
    </rPh>
    <rPh sb="11" eb="12">
      <t>カ</t>
    </rPh>
    <phoneticPr fontId="5"/>
  </si>
  <si>
    <t>搬送人員</t>
    <rPh sb="0" eb="2">
      <t>ハンソウ</t>
    </rPh>
    <rPh sb="2" eb="4">
      <t>ジンイン</t>
    </rPh>
    <phoneticPr fontId="4"/>
  </si>
  <si>
    <t>消防職員</t>
    <rPh sb="0" eb="2">
      <t>ショウボウ</t>
    </rPh>
    <rPh sb="2" eb="4">
      <t>ショクイン</t>
    </rPh>
    <phoneticPr fontId="5"/>
  </si>
  <si>
    <r>
      <t>平成2</t>
    </r>
    <r>
      <rPr>
        <sz val="11"/>
        <color theme="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</t>
    </r>
    <rPh sb="0" eb="2">
      <t>ヘイセイ</t>
    </rPh>
    <rPh sb="4" eb="5">
      <t>ネン</t>
    </rPh>
    <phoneticPr fontId="5"/>
  </si>
  <si>
    <t xml:space="preserve">   26</t>
  </si>
  <si>
    <t xml:space="preserve">   27</t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</si>
  <si>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</si>
  <si>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 xml:space="preserve">   28</t>
  </si>
  <si>
    <t>平成 25 年</t>
    <rPh sb="0" eb="2">
      <t>ヘイセイ</t>
    </rPh>
    <rPh sb="6" eb="7">
      <t>ネン</t>
    </rPh>
    <phoneticPr fontId="5"/>
  </si>
  <si>
    <t xml:space="preserve">   29</t>
  </si>
  <si>
    <t xml:space="preserve">   29</t>
    <phoneticPr fontId="5"/>
  </si>
  <si>
    <t>平成29年1月</t>
    <rPh sb="0" eb="2">
      <t>ヘイセイ</t>
    </rPh>
    <rPh sb="4" eb="5">
      <t>ネン</t>
    </rPh>
    <rPh sb="6" eb="7">
      <t>ガツ</t>
    </rPh>
    <phoneticPr fontId="5"/>
  </si>
  <si>
    <t>民事執行事件</t>
    <rPh sb="0" eb="2">
      <t>ミンジ</t>
    </rPh>
    <rPh sb="2" eb="4">
      <t>シッコウ</t>
    </rPh>
    <rPh sb="4" eb="6">
      <t>ジケン</t>
    </rPh>
    <phoneticPr fontId="5"/>
  </si>
  <si>
    <t>平成 25  年</t>
    <rPh sb="0" eb="2">
      <t>ヘイセイ</t>
    </rPh>
    <rPh sb="7" eb="8">
      <t>ネン</t>
    </rPh>
    <phoneticPr fontId="5"/>
  </si>
  <si>
    <t>平成29年1月～12月（単位：件）</t>
    <rPh sb="0" eb="2">
      <t>ヘイセイ</t>
    </rPh>
    <rPh sb="4" eb="5">
      <t>ネン</t>
    </rPh>
    <rPh sb="6" eb="7">
      <t>ガツ</t>
    </rPh>
    <rPh sb="10" eb="11">
      <t>ガツ</t>
    </rPh>
    <rPh sb="12" eb="14">
      <t>タンイ</t>
    </rPh>
    <rPh sb="15" eb="16">
      <t>ケン</t>
    </rPh>
    <phoneticPr fontId="5"/>
  </si>
  <si>
    <t>注)　1　数値は，概数です。</t>
    <rPh sb="5" eb="7">
      <t>スウチ</t>
    </rPh>
    <rPh sb="9" eb="11">
      <t>ガイスウ</t>
    </rPh>
    <phoneticPr fontId="4"/>
  </si>
  <si>
    <t>　　　2　未済は，平成29年12月31日現在の件数です。</t>
    <phoneticPr fontId="4"/>
  </si>
  <si>
    <t>注)　 １ 　「別表第一事件」とは，子の氏の変更許可，相続放棄，名の変更の許可，後見人の選任，養子縁組の許可などです。</t>
    <rPh sb="0" eb="1">
      <t>チュウ</t>
    </rPh>
    <rPh sb="8" eb="10">
      <t>ベッピョウ</t>
    </rPh>
    <rPh sb="10" eb="11">
      <t>ダイ</t>
    </rPh>
    <rPh sb="11" eb="12">
      <t>１</t>
    </rPh>
    <rPh sb="12" eb="14">
      <t>ジケン</t>
    </rPh>
    <rPh sb="18" eb="19">
      <t>コ</t>
    </rPh>
    <rPh sb="20" eb="21">
      <t>シ</t>
    </rPh>
    <rPh sb="22" eb="24">
      <t>ヘンコウ</t>
    </rPh>
    <rPh sb="24" eb="26">
      <t>キョカ</t>
    </rPh>
    <rPh sb="27" eb="29">
      <t>ソウゾク</t>
    </rPh>
    <rPh sb="29" eb="31">
      <t>ホウキ</t>
    </rPh>
    <rPh sb="32" eb="33">
      <t>ナ</t>
    </rPh>
    <rPh sb="34" eb="36">
      <t>ヘンコウ</t>
    </rPh>
    <rPh sb="37" eb="39">
      <t>キョカ</t>
    </rPh>
    <rPh sb="40" eb="43">
      <t>コウケンニン</t>
    </rPh>
    <rPh sb="44" eb="46">
      <t>センニン</t>
    </rPh>
    <rPh sb="47" eb="49">
      <t>ヨウシ</t>
    </rPh>
    <rPh sb="49" eb="51">
      <t>エングミ</t>
    </rPh>
    <rPh sb="52" eb="54">
      <t>キョカ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</si>
  <si>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</si>
  <si>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</si>
  <si>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 xml:space="preserve">      ２ 　「別表第二以外調停」とは，「別表第二調停事件以外の一般調停事件」のことです。</t>
    <phoneticPr fontId="5"/>
  </si>
  <si>
    <t>平成25年</t>
    <rPh sb="0" eb="2">
      <t>ヘイセイ</t>
    </rPh>
    <rPh sb="4" eb="5">
      <t>ネン</t>
    </rPh>
    <phoneticPr fontId="5"/>
  </si>
  <si>
    <t xml:space="preserve">   29</t>
    <phoneticPr fontId="5"/>
  </si>
  <si>
    <t xml:space="preserve">          2</t>
    <phoneticPr fontId="5"/>
  </si>
  <si>
    <t>資料：防災・危機管理課</t>
    <rPh sb="0" eb="2">
      <t>シリョウ</t>
    </rPh>
    <rPh sb="3" eb="5">
      <t>ボウサイ</t>
    </rPh>
    <rPh sb="6" eb="8">
      <t>キキ</t>
    </rPh>
    <rPh sb="8" eb="10">
      <t>カンリ</t>
    </rPh>
    <rPh sb="10" eb="11">
      <t>カ</t>
    </rPh>
    <phoneticPr fontId="5"/>
  </si>
  <si>
    <r>
      <t>平成2</t>
    </r>
    <r>
      <rPr>
        <sz val="11"/>
        <color theme="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</t>
    </r>
    <rPh sb="0" eb="2">
      <t>ヘイセイ</t>
    </rPh>
    <rPh sb="4" eb="5">
      <t>ネン</t>
    </rPh>
    <phoneticPr fontId="5"/>
  </si>
  <si>
    <r>
      <t>平成27年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</si>
  <si>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</si>
  <si>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</si>
  <si>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 xml:space="preserve">   29</t>
    <phoneticPr fontId="5"/>
  </si>
  <si>
    <t>(所)</t>
    <phoneticPr fontId="5"/>
  </si>
  <si>
    <t xml:space="preserve">   29</t>
    <phoneticPr fontId="5"/>
  </si>
  <si>
    <t xml:space="preserve">   29</t>
    <phoneticPr fontId="5"/>
  </si>
  <si>
    <t xml:space="preserve">          2</t>
    <phoneticPr fontId="5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</si>
  <si>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</si>
  <si>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たばこ</t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</si>
  <si>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</si>
  <si>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</si>
  <si>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こんろ</t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</si>
  <si>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</si>
  <si>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ふろ・
かまど</t>
    <phoneticPr fontId="5"/>
  </si>
  <si>
    <t>ストーブ</t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</si>
  <si>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</si>
  <si>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 xml:space="preserve">   29</t>
    <phoneticPr fontId="5"/>
  </si>
  <si>
    <t>113　民事事件件数</t>
    <rPh sb="4" eb="6">
      <t>ミンジ</t>
    </rPh>
    <rPh sb="6" eb="8">
      <t>ジケン</t>
    </rPh>
    <rPh sb="8" eb="10">
      <t>ケンスウ</t>
    </rPh>
    <phoneticPr fontId="5"/>
  </si>
  <si>
    <t>114　刑事事件件数</t>
    <rPh sb="4" eb="6">
      <t>ケイジ</t>
    </rPh>
    <rPh sb="6" eb="8">
      <t>ジケン</t>
    </rPh>
    <rPh sb="8" eb="10">
      <t>ケンスウ</t>
    </rPh>
    <phoneticPr fontId="5"/>
  </si>
  <si>
    <t>115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</si>
  <si>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116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</si>
  <si>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117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</si>
  <si>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118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</si>
  <si>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119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</si>
  <si>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120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</si>
  <si>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121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</si>
  <si>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122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</si>
  <si>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123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</si>
  <si>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124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</si>
  <si>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125　消防水利</t>
    <rPh sb="4" eb="6">
      <t>ショウボウ</t>
    </rPh>
    <rPh sb="6" eb="8">
      <t>スイリ</t>
    </rPh>
    <phoneticPr fontId="5"/>
  </si>
  <si>
    <t>126　消防体制</t>
    <rPh sb="4" eb="6">
      <t>ショウボウ</t>
    </rPh>
    <rPh sb="6" eb="8">
      <t>タイセイ</t>
    </rPh>
    <phoneticPr fontId="5"/>
  </si>
  <si>
    <t>127　救急出動状況</t>
    <rPh sb="4" eb="6">
      <t>キュウキュウ</t>
    </rPh>
    <rPh sb="6" eb="8">
      <t>シュツドウ</t>
    </rPh>
    <rPh sb="8" eb="10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</si>
</sst>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0;&quot;△&quot;0;\-\ 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</cellStyleXfs>
  <cellXfs count="268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41" fontId="7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7" fillId="0" borderId="0" xfId="1" quotePrefix="1" applyNumberFormat="1" applyFont="1" applyBorder="1" applyAlignment="1">
      <alignment horizontal="right" vertical="center"/>
    </xf>
    <xf numFmtId="38" fontId="2" fillId="0" borderId="0" xfId="1" applyFont="1" applyAlignment="1"/>
    <xf numFmtId="41" fontId="7" fillId="0" borderId="11" xfId="1" applyNumberFormat="1" applyFont="1" applyBorder="1" applyAlignment="1">
      <alignment horizontal="right" vertical="center"/>
    </xf>
    <xf numFmtId="38" fontId="8" fillId="0" borderId="0" xfId="1" applyFont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0" borderId="13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49" fontId="2" fillId="2" borderId="10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0" borderId="0" xfId="0" applyNumberFormat="1" applyFont="1" applyAlignment="1"/>
    <xf numFmtId="38" fontId="7" fillId="2" borderId="5" xfId="1" applyFont="1" applyFill="1" applyBorder="1" applyAlignment="1">
      <alignment horizontal="distributed" vertical="center" justifyLastLine="1"/>
    </xf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center" vertical="top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41" fontId="7" fillId="0" borderId="13" xfId="1" applyNumberFormat="1" applyFont="1" applyFill="1" applyBorder="1" applyAlignment="1">
      <alignment horizontal="right" vertical="center"/>
    </xf>
    <xf numFmtId="41" fontId="7" fillId="0" borderId="8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7" fillId="0" borderId="13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14" xfId="1" applyNumberFormat="1" applyFont="1" applyBorder="1" applyAlignment="1">
      <alignment vertical="center"/>
    </xf>
    <xf numFmtId="41" fontId="2" fillId="0" borderId="14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10" fillId="0" borderId="14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/>
    <xf numFmtId="38" fontId="8" fillId="0" borderId="12" xfId="1" applyFont="1" applyFill="1" applyBorder="1" applyAlignment="1"/>
    <xf numFmtId="38" fontId="8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distributed" vertical="center" wrapText="1" justifyLastLine="1"/>
    </xf>
    <xf numFmtId="41" fontId="0" fillId="0" borderId="0" xfId="0" applyNumberFormat="1">
      <alignment vertical="center"/>
    </xf>
    <xf numFmtId="41" fontId="8" fillId="0" borderId="0" xfId="0" applyNumberFormat="1" applyFont="1" applyAlignment="1"/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49" fontId="7" fillId="2" borderId="24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13" xfId="1" applyFont="1" applyBorder="1" applyAlignment="1"/>
    <xf numFmtId="41" fontId="7" fillId="0" borderId="15" xfId="1" applyNumberFormat="1" applyFont="1" applyBorder="1" applyAlignment="1">
      <alignment vertical="center"/>
    </xf>
    <xf numFmtId="41" fontId="2" fillId="4" borderId="0" xfId="1" applyNumberFormat="1" applyFont="1" applyFill="1" applyBorder="1" applyAlignment="1">
      <alignment vertical="center"/>
    </xf>
    <xf numFmtId="41" fontId="2" fillId="4" borderId="13" xfId="1" applyNumberFormat="1" applyFont="1" applyFill="1" applyBorder="1" applyAlignment="1">
      <alignment vertical="center"/>
    </xf>
    <xf numFmtId="41" fontId="7" fillId="0" borderId="14" xfId="1" applyNumberFormat="1" applyFont="1" applyBorder="1" applyAlignment="1">
      <alignment horizontal="right" vertical="center"/>
    </xf>
    <xf numFmtId="41" fontId="2" fillId="4" borderId="14" xfId="1" applyNumberFormat="1" applyFont="1" applyFill="1" applyBorder="1" applyAlignment="1">
      <alignment vertical="center"/>
    </xf>
    <xf numFmtId="38" fontId="2" fillId="0" borderId="8" xfId="1" applyFont="1" applyBorder="1" applyAlignment="1"/>
    <xf numFmtId="41" fontId="7" fillId="0" borderId="11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41" fontId="7" fillId="0" borderId="15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41" fontId="2" fillId="4" borderId="8" xfId="1" applyNumberFormat="1" applyFont="1" applyFill="1" applyBorder="1" applyAlignment="1">
      <alignment vertical="center"/>
    </xf>
    <xf numFmtId="38" fontId="7" fillId="2" borderId="6" xfId="1" quotePrefix="1" applyFont="1" applyFill="1" applyBorder="1" applyAlignment="1">
      <alignment horizontal="distributed" vertical="center" justifyLastLine="1"/>
    </xf>
    <xf numFmtId="41" fontId="2" fillId="0" borderId="15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/>
    <xf numFmtId="0" fontId="7" fillId="0" borderId="0" xfId="0" applyFont="1" applyBorder="1" applyAlignment="1"/>
    <xf numFmtId="38" fontId="7" fillId="2" borderId="6" xfId="1" applyFont="1" applyFill="1" applyBorder="1" applyAlignment="1">
      <alignment horizontal="center" vertical="center" shrinkToFit="1"/>
    </xf>
    <xf numFmtId="41" fontId="7" fillId="0" borderId="0" xfId="1" applyNumberFormat="1" applyFont="1" applyBorder="1" applyAlignment="1"/>
    <xf numFmtId="41" fontId="2" fillId="0" borderId="0" xfId="1" applyNumberFormat="1" applyFont="1" applyBorder="1" applyAlignment="1"/>
    <xf numFmtId="41" fontId="8" fillId="0" borderId="0" xfId="1" applyNumberFormat="1" applyFont="1" applyBorder="1" applyAlignment="1"/>
    <xf numFmtId="41" fontId="7" fillId="0" borderId="13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Border="1" applyAlignment="1"/>
    <xf numFmtId="177" fontId="10" fillId="0" borderId="14" xfId="2" applyNumberFormat="1" applyFont="1" applyBorder="1" applyAlignment="1">
      <alignment horizontal="right" vertical="center"/>
    </xf>
    <xf numFmtId="177" fontId="7" fillId="0" borderId="14" xfId="3" applyNumberFormat="1" applyFont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distributed" justifyLastLine="1"/>
    </xf>
    <xf numFmtId="176" fontId="7" fillId="2" borderId="17" xfId="0" applyNumberFormat="1" applyFont="1" applyFill="1" applyBorder="1" applyAlignment="1">
      <alignment horizontal="distributed" justifyLastLine="1"/>
    </xf>
    <xf numFmtId="0" fontId="7" fillId="0" borderId="11" xfId="0" applyFont="1" applyBorder="1" applyAlignment="1"/>
    <xf numFmtId="176" fontId="7" fillId="0" borderId="11" xfId="0" applyNumberFormat="1" applyFont="1" applyBorder="1" applyAlignment="1"/>
    <xf numFmtId="0" fontId="7" fillId="0" borderId="11" xfId="0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/>
    <xf numFmtId="41" fontId="7" fillId="0" borderId="14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horizontal="right" vertical="center"/>
    </xf>
    <xf numFmtId="41" fontId="2" fillId="0" borderId="15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38" fontId="7" fillId="0" borderId="11" xfId="1" applyFont="1" applyBorder="1" applyAlignment="1"/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7" fillId="2" borderId="23" xfId="0" quotePrefix="1" applyFont="1" applyFill="1" applyBorder="1" applyAlignment="1">
      <alignment horizontal="distributed" justifyLastLine="1"/>
    </xf>
    <xf numFmtId="0" fontId="7" fillId="0" borderId="11" xfId="0" quotePrefix="1" applyFont="1" applyBorder="1" applyAlignment="1">
      <alignment horizontal="right" vertical="center"/>
    </xf>
    <xf numFmtId="41" fontId="2" fillId="0" borderId="14" xfId="1" applyNumberFormat="1" applyFont="1" applyBorder="1" applyAlignment="1">
      <alignment horizontal="right" vertical="center"/>
    </xf>
    <xf numFmtId="38" fontId="7" fillId="0" borderId="11" xfId="1" applyFont="1" applyFill="1" applyBorder="1" applyAlignment="1"/>
    <xf numFmtId="41" fontId="2" fillId="0" borderId="14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2" fillId="3" borderId="7" xfId="1" applyNumberFormat="1" applyFont="1" applyFill="1" applyBorder="1" applyAlignment="1">
      <alignment horizontal="distributed" vertical="center" indent="1"/>
    </xf>
    <xf numFmtId="38" fontId="2" fillId="4" borderId="9" xfId="1" quotePrefix="1" applyFont="1" applyFill="1" applyBorder="1" applyAlignment="1">
      <alignment horizontal="distributed" vertical="center" justifyLastLine="1"/>
    </xf>
    <xf numFmtId="0" fontId="7" fillId="2" borderId="9" xfId="1" quotePrefix="1" applyNumberFormat="1" applyFont="1" applyFill="1" applyBorder="1" applyAlignment="1">
      <alignment horizontal="distributed" vertical="center" indent="1"/>
    </xf>
    <xf numFmtId="38" fontId="7" fillId="0" borderId="9" xfId="1" applyFont="1" applyFill="1" applyBorder="1" applyAlignment="1"/>
    <xf numFmtId="0" fontId="2" fillId="3" borderId="9" xfId="1" applyNumberFormat="1" applyFont="1" applyFill="1" applyBorder="1" applyAlignment="1">
      <alignment horizontal="distributed" vertical="center" indent="1"/>
    </xf>
    <xf numFmtId="0" fontId="7" fillId="2" borderId="10" xfId="1" quotePrefix="1" applyNumberFormat="1" applyFont="1" applyFill="1" applyBorder="1" applyAlignment="1">
      <alignment horizontal="distributed" vertical="center" indent="1"/>
    </xf>
    <xf numFmtId="38" fontId="2" fillId="4" borderId="7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distributed" vertical="center" justifyLastLine="1"/>
    </xf>
    <xf numFmtId="38" fontId="7" fillId="2" borderId="9" xfId="1" applyFont="1" applyFill="1" applyBorder="1" applyAlignment="1">
      <alignment horizontal="distributed" vertical="center" justifyLastLine="1"/>
    </xf>
    <xf numFmtId="38" fontId="2" fillId="4" borderId="9" xfId="1" applyFont="1" applyFill="1" applyBorder="1" applyAlignment="1">
      <alignment horizontal="center" vertical="center"/>
    </xf>
    <xf numFmtId="38" fontId="7" fillId="2" borderId="10" xfId="1" quotePrefix="1" applyFont="1" applyFill="1" applyBorder="1" applyAlignment="1">
      <alignment horizontal="distributed" vertical="center" justifyLastLine="1"/>
    </xf>
    <xf numFmtId="38" fontId="2" fillId="4" borderId="7" xfId="1" quotePrefix="1" applyFont="1" applyFill="1" applyBorder="1" applyAlignment="1">
      <alignment horizontal="distributed" vertical="center" wrapText="1" justifyLastLine="1"/>
    </xf>
    <xf numFmtId="0" fontId="2" fillId="4" borderId="7" xfId="0" quotePrefix="1" applyFont="1" applyFill="1" applyBorder="1" applyAlignment="1">
      <alignment horizontal="distributed" vertical="center" wrapText="1" justifyLastLine="1"/>
    </xf>
    <xf numFmtId="49" fontId="2" fillId="2" borderId="17" xfId="1" quotePrefix="1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/>
    <xf numFmtId="49" fontId="7" fillId="2" borderId="9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/>
    <xf numFmtId="176" fontId="7" fillId="2" borderId="19" xfId="0" applyNumberFormat="1" applyFont="1" applyFill="1" applyBorder="1" applyAlignment="1">
      <alignment horizontal="distributed" justifyLastLine="1"/>
    </xf>
    <xf numFmtId="176" fontId="7" fillId="2" borderId="6" xfId="0" quotePrefix="1" applyNumberFormat="1" applyFont="1" applyFill="1" applyBorder="1" applyAlignment="1">
      <alignment horizontal="distributed" vertical="center" justifyLastLine="1"/>
    </xf>
    <xf numFmtId="38" fontId="8" fillId="5" borderId="0" xfId="1" applyFont="1" applyFill="1" applyBorder="1" applyAlignment="1">
      <alignment horizontal="left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6" xfId="1" applyFont="1" applyFill="1" applyBorder="1" applyAlignment="1">
      <alignment horizontal="distributed" vertical="center" justifyLastLine="1"/>
    </xf>
    <xf numFmtId="38" fontId="8" fillId="5" borderId="12" xfId="1" applyFont="1" applyFill="1" applyBorder="1" applyAlignment="1">
      <alignment horizontal="left"/>
    </xf>
    <xf numFmtId="38" fontId="7" fillId="2" borderId="26" xfId="1" quotePrefix="1" applyFont="1" applyFill="1" applyBorder="1" applyAlignment="1">
      <alignment horizontal="distributed" vertical="center" justifyLastLine="1"/>
    </xf>
    <xf numFmtId="38" fontId="7" fillId="2" borderId="17" xfId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applyFont="1" applyFill="1" applyBorder="1" applyAlignment="1">
      <alignment horizontal="distributed" vertical="center" justifyLastLine="1"/>
    </xf>
    <xf numFmtId="0" fontId="7" fillId="2" borderId="2" xfId="1" applyNumberFormat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41" fontId="7" fillId="0" borderId="16" xfId="1" applyNumberFormat="1" applyFont="1" applyFill="1" applyBorder="1" applyAlignment="1">
      <alignment horizontal="center" vertical="center"/>
    </xf>
    <xf numFmtId="41" fontId="7" fillId="2" borderId="1" xfId="1" quotePrefix="1" applyNumberFormat="1" applyFont="1" applyFill="1" applyBorder="1" applyAlignment="1">
      <alignment horizontal="center" vertical="center"/>
    </xf>
    <xf numFmtId="41" fontId="7" fillId="2" borderId="4" xfId="1" applyNumberFormat="1" applyFont="1" applyFill="1" applyBorder="1" applyAlignment="1">
      <alignment horizontal="center" vertical="center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17" xfId="0" quotePrefix="1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18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7" xfId="0" applyNumberFormat="1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5" xfId="0" quotePrefix="1" applyFont="1" applyFill="1" applyBorder="1" applyAlignment="1">
      <alignment horizontal="center" vertical="center" justifyLastLine="1"/>
    </xf>
    <xf numFmtId="0" fontId="7" fillId="2" borderId="17" xfId="0" quotePrefix="1" applyFont="1" applyFill="1" applyBorder="1" applyAlignment="1">
      <alignment horizontal="center" vertical="center" justifyLastLine="1"/>
    </xf>
    <xf numFmtId="49" fontId="7" fillId="2" borderId="0" xfId="0" applyNumberFormat="1" applyFont="1" applyFill="1" applyBorder="1" applyAlignment="1">
      <alignment horizontal="left" vertical="center" shrinkToFit="1"/>
    </xf>
    <xf numFmtId="49" fontId="7" fillId="2" borderId="9" xfId="0" applyNumberFormat="1" applyFont="1" applyFill="1" applyBorder="1" applyAlignment="1">
      <alignment horizontal="left" vertical="center" shrinkToFit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20" xfId="1" quotePrefix="1" applyFont="1" applyFill="1" applyBorder="1" applyAlignment="1">
      <alignment horizontal="center" vertical="center" wrapText="1" justifyLastLine="1"/>
    </xf>
    <xf numFmtId="38" fontId="7" fillId="2" borderId="21" xfId="1" applyFont="1" applyFill="1" applyBorder="1" applyAlignment="1">
      <alignment horizontal="center" vertical="center" wrapText="1" justifyLastLine="1"/>
    </xf>
    <xf numFmtId="38" fontId="7" fillId="2" borderId="19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21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quotePrefix="1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6" xfId="0" applyFont="1" applyFill="1" applyBorder="1" applyAlignment="1">
      <alignment horizontal="distributed" vertical="center" wrapText="1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18" xfId="0" quotePrefix="1" applyFont="1" applyFill="1" applyBorder="1" applyAlignment="1">
      <alignment horizontal="distributed" vertical="center" wrapText="1" justifyLastLine="1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7" fillId="2" borderId="4" xfId="0" quotePrefix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21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21" xfId="0" quotePrefix="1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21" xfId="0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19" xfId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/>
    </xf>
    <xf numFmtId="0" fontId="7" fillId="2" borderId="17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17" xfId="1" quotePrefix="1" applyNumberFormat="1" applyFont="1" applyFill="1" applyBorder="1" applyAlignment="1">
      <alignment horizontal="distributed" vertical="center" justifyLastLine="1"/>
    </xf>
    <xf numFmtId="0" fontId="7" fillId="2" borderId="4" xfId="1" applyNumberFormat="1" applyFont="1" applyFill="1" applyBorder="1" applyAlignment="1">
      <alignment horizontal="distributed" vertical="center" justifyLastLine="1"/>
    </xf>
    <xf numFmtId="0" fontId="7" fillId="2" borderId="21" xfId="1" quotePrefix="1" applyNumberFormat="1" applyFont="1" applyFill="1" applyBorder="1" applyAlignment="1">
      <alignment horizontal="distributed" vertical="center" justifyLastLine="1"/>
    </xf>
    <xf numFmtId="0" fontId="7" fillId="2" borderId="21" xfId="1" applyNumberFormat="1" applyFont="1" applyFill="1" applyBorder="1" applyAlignment="1">
      <alignment horizontal="distributed" vertical="center" justifyLastLine="1"/>
    </xf>
    <xf numFmtId="0" fontId="7" fillId="2" borderId="18" xfId="1" applyNumberFormat="1" applyFont="1" applyFill="1" applyBorder="1" applyAlignment="1">
      <alignment horizontal="distributed" vertical="center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762625" y="5095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="90" zoomScaleNormal="90" workbookViewId="0">
      <selection activeCell="A3" sqref="A3:A4"/>
    </sheetView>
  </sheetViews>
  <sheetFormatPr defaultRowHeight="13.5" x14ac:dyDescent="0.15"/>
  <cols>
    <col min="1" max="1" width="30.125" customWidth="1"/>
    <col min="2" max="4" width="11.625" customWidth="1"/>
  </cols>
  <sheetData>
    <row r="1" spans="1:6" ht="14.25" x14ac:dyDescent="0.15">
      <c r="A1" s="1" t="s">
        <v>198</v>
      </c>
      <c r="B1" s="2"/>
      <c r="C1" s="2"/>
      <c r="D1" s="2"/>
    </row>
    <row r="2" spans="1:6" ht="14.25" thickBot="1" x14ac:dyDescent="0.2">
      <c r="A2" s="3"/>
      <c r="B2" s="3"/>
      <c r="C2" s="3"/>
      <c r="D2" s="4" t="s">
        <v>168</v>
      </c>
      <c r="E2" s="98"/>
    </row>
    <row r="3" spans="1:6" ht="21" customHeight="1" x14ac:dyDescent="0.15">
      <c r="A3" s="196" t="s">
        <v>0</v>
      </c>
      <c r="B3" s="198" t="s">
        <v>1</v>
      </c>
      <c r="C3" s="198" t="s">
        <v>2</v>
      </c>
      <c r="D3" s="200" t="s">
        <v>3</v>
      </c>
      <c r="E3" s="98"/>
    </row>
    <row r="4" spans="1:6" ht="21" customHeight="1" x14ac:dyDescent="0.15">
      <c r="A4" s="197"/>
      <c r="B4" s="199"/>
      <c r="C4" s="199"/>
      <c r="D4" s="201"/>
      <c r="E4" s="98"/>
    </row>
    <row r="5" spans="1:6" ht="21" customHeight="1" x14ac:dyDescent="0.15">
      <c r="A5" s="173" t="s">
        <v>4</v>
      </c>
      <c r="B5" s="99"/>
      <c r="C5" s="105"/>
      <c r="D5" s="105"/>
      <c r="E5" s="98"/>
    </row>
    <row r="6" spans="1:6" ht="21" customHeight="1" x14ac:dyDescent="0.15">
      <c r="A6" s="174" t="s">
        <v>5</v>
      </c>
      <c r="B6" s="104">
        <v>3890</v>
      </c>
      <c r="C6" s="101">
        <v>3771</v>
      </c>
      <c r="D6" s="101">
        <v>2063</v>
      </c>
      <c r="E6" s="98"/>
      <c r="F6" s="98"/>
    </row>
    <row r="7" spans="1:6" ht="21" customHeight="1" x14ac:dyDescent="0.15">
      <c r="A7" s="175" t="s">
        <v>6</v>
      </c>
      <c r="B7" s="75">
        <v>840</v>
      </c>
      <c r="C7" s="5">
        <v>792</v>
      </c>
      <c r="D7" s="5">
        <v>626</v>
      </c>
      <c r="E7" s="98"/>
      <c r="F7" s="98"/>
    </row>
    <row r="8" spans="1:6" ht="21" customHeight="1" x14ac:dyDescent="0.15">
      <c r="A8" s="175" t="s">
        <v>166</v>
      </c>
      <c r="B8" s="75">
        <v>1669</v>
      </c>
      <c r="C8" s="5">
        <v>1749</v>
      </c>
      <c r="D8" s="5">
        <v>982</v>
      </c>
      <c r="E8" s="98"/>
      <c r="F8" s="98"/>
    </row>
    <row r="9" spans="1:6" ht="21" customHeight="1" x14ac:dyDescent="0.15">
      <c r="A9" s="175" t="s">
        <v>7</v>
      </c>
      <c r="B9" s="75">
        <v>492</v>
      </c>
      <c r="C9" s="5">
        <v>461</v>
      </c>
      <c r="D9" s="5">
        <v>200</v>
      </c>
      <c r="E9" s="98"/>
      <c r="F9" s="98"/>
    </row>
    <row r="10" spans="1:6" ht="21" customHeight="1" x14ac:dyDescent="0.15">
      <c r="A10" s="175" t="s">
        <v>8</v>
      </c>
      <c r="B10" s="75">
        <v>16</v>
      </c>
      <c r="C10" s="5">
        <v>13</v>
      </c>
      <c r="D10" s="5">
        <v>10</v>
      </c>
      <c r="E10" s="98"/>
      <c r="F10" s="98"/>
    </row>
    <row r="11" spans="1:6" ht="21" customHeight="1" x14ac:dyDescent="0.15">
      <c r="A11" s="175" t="s">
        <v>9</v>
      </c>
      <c r="B11" s="75">
        <v>873</v>
      </c>
      <c r="C11" s="5">
        <v>756</v>
      </c>
      <c r="D11" s="5">
        <v>245</v>
      </c>
      <c r="E11" s="98"/>
      <c r="F11" s="98"/>
    </row>
    <row r="12" spans="1:6" ht="21" customHeight="1" x14ac:dyDescent="0.15">
      <c r="A12" s="176"/>
      <c r="B12" s="75"/>
      <c r="C12" s="5"/>
      <c r="D12" s="5"/>
      <c r="E12" s="98"/>
      <c r="F12" s="98"/>
    </row>
    <row r="13" spans="1:6" ht="21" customHeight="1" x14ac:dyDescent="0.15">
      <c r="A13" s="177" t="s">
        <v>10</v>
      </c>
      <c r="B13" s="76"/>
      <c r="C13" s="6"/>
      <c r="D13" s="6"/>
      <c r="E13" s="98"/>
      <c r="F13" s="98"/>
    </row>
    <row r="14" spans="1:6" ht="21" customHeight="1" x14ac:dyDescent="0.15">
      <c r="A14" s="174" t="s">
        <v>5</v>
      </c>
      <c r="B14" s="104">
        <v>3193</v>
      </c>
      <c r="C14" s="101">
        <v>3210</v>
      </c>
      <c r="D14" s="101">
        <v>238</v>
      </c>
      <c r="E14" s="98"/>
      <c r="F14" s="98"/>
    </row>
    <row r="15" spans="1:6" ht="21" customHeight="1" x14ac:dyDescent="0.15">
      <c r="A15" s="175" t="s">
        <v>11</v>
      </c>
      <c r="B15" s="103">
        <v>909</v>
      </c>
      <c r="C15" s="7">
        <v>927</v>
      </c>
      <c r="D15" s="5">
        <v>192</v>
      </c>
      <c r="E15" s="98"/>
      <c r="F15" s="98"/>
    </row>
    <row r="16" spans="1:6" ht="21" customHeight="1" x14ac:dyDescent="0.15">
      <c r="A16" s="175" t="s">
        <v>12</v>
      </c>
      <c r="B16" s="75">
        <v>1393</v>
      </c>
      <c r="C16" s="5">
        <v>1392</v>
      </c>
      <c r="D16" s="5">
        <v>1</v>
      </c>
      <c r="E16" s="98"/>
      <c r="F16" s="98"/>
    </row>
    <row r="17" spans="1:6" ht="21" customHeight="1" x14ac:dyDescent="0.15">
      <c r="A17" s="175" t="s">
        <v>13</v>
      </c>
      <c r="B17" s="75">
        <v>132</v>
      </c>
      <c r="C17" s="5">
        <v>129</v>
      </c>
      <c r="D17" s="5">
        <v>36</v>
      </c>
      <c r="E17" s="98"/>
      <c r="F17" s="98"/>
    </row>
    <row r="18" spans="1:6" ht="21" customHeight="1" thickBot="1" x14ac:dyDescent="0.2">
      <c r="A18" s="178" t="s">
        <v>9</v>
      </c>
      <c r="B18" s="100">
        <v>759</v>
      </c>
      <c r="C18" s="106">
        <v>762</v>
      </c>
      <c r="D18" s="106">
        <v>9</v>
      </c>
      <c r="E18" s="98"/>
    </row>
    <row r="19" spans="1:6" x14ac:dyDescent="0.15">
      <c r="A19" s="202" t="s">
        <v>169</v>
      </c>
      <c r="B19" s="202"/>
      <c r="C19" s="8"/>
      <c r="D19" s="107" t="s">
        <v>14</v>
      </c>
      <c r="E19" s="98"/>
    </row>
    <row r="20" spans="1:6" x14ac:dyDescent="0.15">
      <c r="A20" s="195" t="s">
        <v>170</v>
      </c>
      <c r="B20" s="195"/>
      <c r="C20" s="10"/>
      <c r="D20" s="10"/>
      <c r="E20" s="98"/>
    </row>
    <row r="21" spans="1:6" x14ac:dyDescent="0.15">
      <c r="E21" s="98"/>
    </row>
    <row r="22" spans="1:6" x14ac:dyDescent="0.15">
      <c r="E22" s="98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customWidth="1"/>
    <col min="2" max="11" width="11.625" customWidth="1"/>
  </cols>
  <sheetData>
    <row r="1" spans="1:13" ht="14.25" x14ac:dyDescent="0.15">
      <c r="A1" s="21" t="s">
        <v>207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4.25" thickBo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19"/>
      <c r="K2" s="25"/>
      <c r="L2" s="25"/>
    </row>
    <row r="3" spans="1:13" ht="24" customHeight="1" x14ac:dyDescent="0.15">
      <c r="A3" s="215" t="s">
        <v>100</v>
      </c>
      <c r="B3" s="240" t="s">
        <v>5</v>
      </c>
      <c r="C3" s="241" t="s">
        <v>101</v>
      </c>
      <c r="D3" s="241" t="s">
        <v>102</v>
      </c>
      <c r="E3" s="241" t="s">
        <v>103</v>
      </c>
      <c r="F3" s="241" t="s">
        <v>104</v>
      </c>
      <c r="G3" s="241" t="s">
        <v>105</v>
      </c>
      <c r="H3" s="240" t="s">
        <v>106</v>
      </c>
      <c r="I3" s="217" t="s">
        <v>107</v>
      </c>
      <c r="J3" s="119"/>
      <c r="K3" s="25"/>
      <c r="L3" s="25"/>
    </row>
    <row r="4" spans="1:13" ht="24" customHeight="1" x14ac:dyDescent="0.15">
      <c r="A4" s="216"/>
      <c r="B4" s="218"/>
      <c r="C4" s="218"/>
      <c r="D4" s="218"/>
      <c r="E4" s="218"/>
      <c r="F4" s="218"/>
      <c r="G4" s="218"/>
      <c r="H4" s="218"/>
      <c r="I4" s="245"/>
      <c r="J4" s="119"/>
      <c r="K4" s="25"/>
      <c r="L4" s="25"/>
    </row>
    <row r="5" spans="1:13" ht="24" customHeight="1" x14ac:dyDescent="0.15">
      <c r="A5" s="37" t="s">
        <v>162</v>
      </c>
      <c r="B5" s="147">
        <v>106</v>
      </c>
      <c r="C5" s="151">
        <v>85</v>
      </c>
      <c r="D5" s="151">
        <v>7</v>
      </c>
      <c r="E5" s="151">
        <v>1</v>
      </c>
      <c r="F5" s="151">
        <v>12</v>
      </c>
      <c r="G5" s="151">
        <v>0</v>
      </c>
      <c r="H5" s="151">
        <v>0</v>
      </c>
      <c r="I5" s="151">
        <v>1</v>
      </c>
      <c r="J5" s="26"/>
      <c r="K5" s="46"/>
      <c r="L5" s="46"/>
    </row>
    <row r="6" spans="1:13" ht="24" customHeight="1" x14ac:dyDescent="0.15">
      <c r="A6" s="19" t="s">
        <v>158</v>
      </c>
      <c r="B6" s="150">
        <v>124</v>
      </c>
      <c r="C6" s="146">
        <v>108</v>
      </c>
      <c r="D6" s="146">
        <v>6</v>
      </c>
      <c r="E6" s="146">
        <v>0</v>
      </c>
      <c r="F6" s="146">
        <v>9</v>
      </c>
      <c r="G6" s="146">
        <v>0</v>
      </c>
      <c r="H6" s="146">
        <v>0</v>
      </c>
      <c r="I6" s="146">
        <v>1</v>
      </c>
      <c r="J6" s="119"/>
      <c r="K6" s="119"/>
      <c r="L6" s="119"/>
    </row>
    <row r="7" spans="1:13" ht="24" customHeight="1" x14ac:dyDescent="0.15">
      <c r="A7" s="19" t="s">
        <v>159</v>
      </c>
      <c r="B7" s="150">
        <v>83</v>
      </c>
      <c r="C7" s="146">
        <v>73</v>
      </c>
      <c r="D7" s="146">
        <v>2</v>
      </c>
      <c r="E7" s="146" t="s">
        <v>108</v>
      </c>
      <c r="F7" s="146">
        <v>4</v>
      </c>
      <c r="G7" s="146">
        <v>2</v>
      </c>
      <c r="H7" s="146" t="s">
        <v>108</v>
      </c>
      <c r="I7" s="146">
        <v>2</v>
      </c>
      <c r="J7" s="119"/>
      <c r="K7" s="119"/>
      <c r="L7" s="119"/>
    </row>
    <row r="8" spans="1:13" ht="24" customHeight="1" x14ac:dyDescent="0.15">
      <c r="A8" s="19" t="s">
        <v>161</v>
      </c>
      <c r="B8" s="150">
        <v>107</v>
      </c>
      <c r="C8" s="146">
        <v>96</v>
      </c>
      <c r="D8" s="146">
        <v>6</v>
      </c>
      <c r="E8" s="146">
        <v>0</v>
      </c>
      <c r="F8" s="146">
        <v>2</v>
      </c>
      <c r="G8" s="146">
        <v>1</v>
      </c>
      <c r="H8" s="146">
        <v>0</v>
      </c>
      <c r="I8" s="146">
        <v>2</v>
      </c>
      <c r="J8" s="119"/>
      <c r="K8" s="119"/>
      <c r="L8" s="119"/>
    </row>
    <row r="9" spans="1:13" s="145" customFormat="1" ht="24" customHeight="1" thickBot="1" x14ac:dyDescent="0.2">
      <c r="A9" s="20" t="s">
        <v>183</v>
      </c>
      <c r="B9" s="156">
        <v>85</v>
      </c>
      <c r="C9" s="157">
        <v>71</v>
      </c>
      <c r="D9" s="157">
        <v>1</v>
      </c>
      <c r="E9" s="157">
        <v>0</v>
      </c>
      <c r="F9" s="157">
        <v>10</v>
      </c>
      <c r="G9" s="157">
        <v>2</v>
      </c>
      <c r="H9" s="157">
        <v>0</v>
      </c>
      <c r="I9" s="157">
        <v>1</v>
      </c>
      <c r="J9" s="26"/>
      <c r="K9" s="46"/>
      <c r="L9" s="26"/>
    </row>
    <row r="10" spans="1:13" x14ac:dyDescent="0.15">
      <c r="A10" s="25"/>
      <c r="B10" s="25"/>
      <c r="C10" s="25"/>
      <c r="D10" s="25"/>
      <c r="E10" s="25"/>
      <c r="F10" s="25"/>
      <c r="G10" s="25"/>
      <c r="H10" s="25"/>
      <c r="I10" s="28" t="s">
        <v>109</v>
      </c>
      <c r="J10" s="59"/>
      <c r="K10" s="25"/>
      <c r="L10" s="119"/>
    </row>
    <row r="11" spans="1:13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119"/>
      <c r="M11" s="98"/>
    </row>
    <row r="12" spans="1:13" ht="14.25" x14ac:dyDescent="0.15">
      <c r="A12" s="21" t="s">
        <v>208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149"/>
      <c r="M12" s="98"/>
    </row>
    <row r="13" spans="1:13" ht="14.25" thickBot="1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19"/>
      <c r="M13" s="98"/>
    </row>
    <row r="14" spans="1:13" ht="24" customHeight="1" x14ac:dyDescent="0.15">
      <c r="A14" s="215" t="s">
        <v>100</v>
      </c>
      <c r="B14" s="240" t="s">
        <v>5</v>
      </c>
      <c r="C14" s="220" t="s">
        <v>110</v>
      </c>
      <c r="D14" s="220" t="s">
        <v>111</v>
      </c>
      <c r="E14" s="220" t="s">
        <v>112</v>
      </c>
      <c r="F14" s="220" t="s">
        <v>113</v>
      </c>
      <c r="G14" s="238" t="s">
        <v>114</v>
      </c>
      <c r="H14" s="242" t="s">
        <v>115</v>
      </c>
      <c r="I14" s="242" t="s">
        <v>116</v>
      </c>
      <c r="J14" s="242" t="s">
        <v>117</v>
      </c>
      <c r="K14" s="243" t="s">
        <v>118</v>
      </c>
      <c r="L14" s="119"/>
      <c r="M14" s="98"/>
    </row>
    <row r="15" spans="1:13" ht="24" customHeight="1" x14ac:dyDescent="0.15">
      <c r="A15" s="216"/>
      <c r="B15" s="218"/>
      <c r="C15" s="221"/>
      <c r="D15" s="221"/>
      <c r="E15" s="221"/>
      <c r="F15" s="221"/>
      <c r="G15" s="239"/>
      <c r="H15" s="239"/>
      <c r="I15" s="239"/>
      <c r="J15" s="239"/>
      <c r="K15" s="244"/>
      <c r="L15" s="119"/>
      <c r="M15" s="98"/>
    </row>
    <row r="16" spans="1:13" ht="24" customHeight="1" x14ac:dyDescent="0.15">
      <c r="A16" s="37" t="s">
        <v>162</v>
      </c>
      <c r="B16" s="153">
        <v>106</v>
      </c>
      <c r="C16" s="155">
        <v>6</v>
      </c>
      <c r="D16" s="155">
        <v>4</v>
      </c>
      <c r="E16" s="155">
        <v>7</v>
      </c>
      <c r="F16" s="155">
        <v>23</v>
      </c>
      <c r="G16" s="155">
        <v>26</v>
      </c>
      <c r="H16" s="155">
        <v>22</v>
      </c>
      <c r="I16" s="155">
        <v>13</v>
      </c>
      <c r="J16" s="155">
        <v>3</v>
      </c>
      <c r="K16" s="151">
        <v>2</v>
      </c>
      <c r="L16" s="26"/>
      <c r="M16" s="98"/>
    </row>
    <row r="17" spans="1:13" ht="24" customHeight="1" x14ac:dyDescent="0.15">
      <c r="A17" s="19" t="s">
        <v>158</v>
      </c>
      <c r="B17" s="154">
        <v>124</v>
      </c>
      <c r="C17" s="152">
        <v>13</v>
      </c>
      <c r="D17" s="152">
        <v>8</v>
      </c>
      <c r="E17" s="152">
        <v>7</v>
      </c>
      <c r="F17" s="152">
        <v>22</v>
      </c>
      <c r="G17" s="152">
        <v>20</v>
      </c>
      <c r="H17" s="152">
        <v>22</v>
      </c>
      <c r="I17" s="152">
        <v>21</v>
      </c>
      <c r="J17" s="152">
        <v>11</v>
      </c>
      <c r="K17" s="146">
        <v>0</v>
      </c>
      <c r="L17" s="119"/>
      <c r="M17" s="98"/>
    </row>
    <row r="18" spans="1:13" ht="24" customHeight="1" x14ac:dyDescent="0.15">
      <c r="A18" s="19" t="s">
        <v>159</v>
      </c>
      <c r="B18" s="154">
        <v>83</v>
      </c>
      <c r="C18" s="152">
        <v>5</v>
      </c>
      <c r="D18" s="152">
        <v>6</v>
      </c>
      <c r="E18" s="152">
        <v>8</v>
      </c>
      <c r="F18" s="152">
        <v>16</v>
      </c>
      <c r="G18" s="152">
        <v>21</v>
      </c>
      <c r="H18" s="152">
        <v>12</v>
      </c>
      <c r="I18" s="152">
        <v>7</v>
      </c>
      <c r="J18" s="152">
        <v>5</v>
      </c>
      <c r="K18" s="146">
        <v>3</v>
      </c>
      <c r="L18" s="119"/>
      <c r="M18" s="98"/>
    </row>
    <row r="19" spans="1:13" ht="24" customHeight="1" x14ac:dyDescent="0.15">
      <c r="A19" s="19" t="s">
        <v>161</v>
      </c>
      <c r="B19" s="154">
        <v>107</v>
      </c>
      <c r="C19" s="152">
        <v>13</v>
      </c>
      <c r="D19" s="152">
        <v>13</v>
      </c>
      <c r="E19" s="152">
        <v>11</v>
      </c>
      <c r="F19" s="152">
        <v>17</v>
      </c>
      <c r="G19" s="152">
        <v>15</v>
      </c>
      <c r="H19" s="152">
        <v>18</v>
      </c>
      <c r="I19" s="152">
        <v>16</v>
      </c>
      <c r="J19" s="152">
        <v>4</v>
      </c>
      <c r="K19" s="146">
        <v>0</v>
      </c>
      <c r="L19" s="119"/>
      <c r="M19" s="98"/>
    </row>
    <row r="20" spans="1:13" s="145" customFormat="1" ht="24" customHeight="1" thickBot="1" x14ac:dyDescent="0.2">
      <c r="A20" s="20" t="s">
        <v>163</v>
      </c>
      <c r="B20" s="158">
        <v>85</v>
      </c>
      <c r="C20" s="159">
        <v>6</v>
      </c>
      <c r="D20" s="159">
        <v>11</v>
      </c>
      <c r="E20" s="159">
        <v>6</v>
      </c>
      <c r="F20" s="159">
        <v>20</v>
      </c>
      <c r="G20" s="159">
        <v>18</v>
      </c>
      <c r="H20" s="159">
        <v>6</v>
      </c>
      <c r="I20" s="159">
        <v>10</v>
      </c>
      <c r="J20" s="159">
        <v>8</v>
      </c>
      <c r="K20" s="157">
        <v>0</v>
      </c>
      <c r="L20" s="26"/>
      <c r="M20" s="148"/>
    </row>
    <row r="21" spans="1:13" x14ac:dyDescent="0.15">
      <c r="A21" s="25"/>
      <c r="B21" s="25"/>
      <c r="C21" s="60"/>
      <c r="D21" s="25"/>
      <c r="E21" s="25"/>
      <c r="F21" s="25"/>
      <c r="G21" s="25"/>
      <c r="H21" s="25"/>
      <c r="I21" s="25"/>
      <c r="J21" s="25"/>
      <c r="K21" s="28" t="s">
        <v>109</v>
      </c>
      <c r="L21" s="59"/>
      <c r="M21" s="98"/>
    </row>
    <row r="22" spans="1:13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119"/>
      <c r="M22" s="98"/>
    </row>
    <row r="23" spans="1:13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119"/>
      <c r="M23" s="98"/>
    </row>
    <row r="24" spans="1:13" x14ac:dyDescent="0.15">
      <c r="L24" s="98"/>
      <c r="M24" s="98"/>
    </row>
    <row r="25" spans="1:13" x14ac:dyDescent="0.15">
      <c r="L25" s="98"/>
      <c r="M25" s="98"/>
    </row>
    <row r="26" spans="1:13" x14ac:dyDescent="0.15">
      <c r="L26" s="98"/>
    </row>
    <row r="27" spans="1:13" x14ac:dyDescent="0.15">
      <c r="L27" s="98"/>
    </row>
    <row r="28" spans="1:13" x14ac:dyDescent="0.15">
      <c r="L28" s="98"/>
    </row>
    <row r="29" spans="1:13" x14ac:dyDescent="0.15">
      <c r="L29" s="98"/>
    </row>
    <row r="30" spans="1:13" x14ac:dyDescent="0.15">
      <c r="L30" s="98"/>
    </row>
    <row r="31" spans="1:13" x14ac:dyDescent="0.15">
      <c r="L31" s="98"/>
    </row>
  </sheetData>
  <mergeCells count="20">
    <mergeCell ref="H14:H15"/>
    <mergeCell ref="I14:I15"/>
    <mergeCell ref="J14:J15"/>
    <mergeCell ref="K14:K15"/>
    <mergeCell ref="G3:G4"/>
    <mergeCell ref="H3:H4"/>
    <mergeCell ref="I3:I4"/>
    <mergeCell ref="F14:F15"/>
    <mergeCell ref="G14:G15"/>
    <mergeCell ref="A3:A4"/>
    <mergeCell ref="B3:B4"/>
    <mergeCell ref="C3:C4"/>
    <mergeCell ref="D3:D4"/>
    <mergeCell ref="E3:E4"/>
    <mergeCell ref="F3:F4"/>
    <mergeCell ref="A14:A15"/>
    <mergeCell ref="B14:B15"/>
    <mergeCell ref="C14:C15"/>
    <mergeCell ref="D14:D15"/>
    <mergeCell ref="E14:E1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21" t="s">
        <v>209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98"/>
      <c r="M1" s="98"/>
    </row>
    <row r="2" spans="1:13" ht="14.25" thickBo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98"/>
      <c r="M2" s="98"/>
    </row>
    <row r="3" spans="1:13" ht="24" customHeight="1" x14ac:dyDescent="0.15">
      <c r="A3" s="215" t="s">
        <v>100</v>
      </c>
      <c r="B3" s="240" t="s">
        <v>5</v>
      </c>
      <c r="C3" s="241" t="s">
        <v>189</v>
      </c>
      <c r="D3" s="240" t="s">
        <v>190</v>
      </c>
      <c r="E3" s="240" t="s">
        <v>191</v>
      </c>
      <c r="F3" s="240" t="s">
        <v>192</v>
      </c>
      <c r="G3" s="250" t="s">
        <v>193</v>
      </c>
      <c r="H3" s="252" t="s">
        <v>194</v>
      </c>
      <c r="I3" s="254" t="s">
        <v>195</v>
      </c>
      <c r="J3" s="254" t="s">
        <v>107</v>
      </c>
      <c r="K3" s="246" t="s">
        <v>196</v>
      </c>
      <c r="L3" s="98"/>
      <c r="M3" s="98"/>
    </row>
    <row r="4" spans="1:13" ht="24" customHeight="1" x14ac:dyDescent="0.15">
      <c r="A4" s="248"/>
      <c r="B4" s="249"/>
      <c r="C4" s="218"/>
      <c r="D4" s="249"/>
      <c r="E4" s="249"/>
      <c r="F4" s="249"/>
      <c r="G4" s="251"/>
      <c r="H4" s="253"/>
      <c r="I4" s="255"/>
      <c r="J4" s="255"/>
      <c r="K4" s="247"/>
      <c r="L4" s="98"/>
      <c r="M4" s="98"/>
    </row>
    <row r="5" spans="1:13" ht="24" customHeight="1" x14ac:dyDescent="0.15">
      <c r="A5" s="37" t="s">
        <v>162</v>
      </c>
      <c r="B5" s="66">
        <v>106</v>
      </c>
      <c r="C5" s="67">
        <v>10</v>
      </c>
      <c r="D5" s="67">
        <v>27</v>
      </c>
      <c r="E5" s="67">
        <v>2</v>
      </c>
      <c r="F5" s="67">
        <v>6</v>
      </c>
      <c r="G5" s="67">
        <v>23</v>
      </c>
      <c r="H5" s="67">
        <v>1</v>
      </c>
      <c r="I5" s="67">
        <v>0</v>
      </c>
      <c r="J5" s="67">
        <v>26</v>
      </c>
      <c r="K5" s="67">
        <v>11</v>
      </c>
      <c r="L5" s="98"/>
      <c r="M5" s="98"/>
    </row>
    <row r="6" spans="1:13" ht="24" customHeight="1" x14ac:dyDescent="0.15">
      <c r="A6" s="19" t="s">
        <v>158</v>
      </c>
      <c r="B6" s="68">
        <v>124</v>
      </c>
      <c r="C6" s="69">
        <v>8</v>
      </c>
      <c r="D6" s="69">
        <v>23</v>
      </c>
      <c r="E6" s="69">
        <v>0</v>
      </c>
      <c r="F6" s="69">
        <v>5</v>
      </c>
      <c r="G6" s="69">
        <v>38</v>
      </c>
      <c r="H6" s="69">
        <v>0</v>
      </c>
      <c r="I6" s="69">
        <v>2</v>
      </c>
      <c r="J6" s="69">
        <v>34</v>
      </c>
      <c r="K6" s="69">
        <v>14</v>
      </c>
      <c r="L6" s="98"/>
      <c r="M6" s="98"/>
    </row>
    <row r="7" spans="1:13" ht="24" customHeight="1" x14ac:dyDescent="0.15">
      <c r="A7" s="19" t="s">
        <v>159</v>
      </c>
      <c r="B7" s="68">
        <v>83</v>
      </c>
      <c r="C7" s="69">
        <v>4</v>
      </c>
      <c r="D7" s="69">
        <v>13</v>
      </c>
      <c r="E7" s="69">
        <v>1</v>
      </c>
      <c r="F7" s="69">
        <v>10</v>
      </c>
      <c r="G7" s="69">
        <v>20</v>
      </c>
      <c r="H7" s="69">
        <v>1</v>
      </c>
      <c r="I7" s="69">
        <v>1</v>
      </c>
      <c r="J7" s="69">
        <v>7</v>
      </c>
      <c r="K7" s="69">
        <v>13</v>
      </c>
      <c r="L7" s="98"/>
      <c r="M7" s="98"/>
    </row>
    <row r="8" spans="1:13" ht="24" customHeight="1" x14ac:dyDescent="0.15">
      <c r="A8" s="19" t="s">
        <v>161</v>
      </c>
      <c r="B8" s="68">
        <v>107</v>
      </c>
      <c r="C8" s="69">
        <v>2</v>
      </c>
      <c r="D8" s="69">
        <v>10</v>
      </c>
      <c r="E8" s="69">
        <v>0</v>
      </c>
      <c r="F8" s="69">
        <v>10</v>
      </c>
      <c r="G8" s="69">
        <v>36</v>
      </c>
      <c r="H8" s="69">
        <v>3</v>
      </c>
      <c r="I8" s="69">
        <v>2</v>
      </c>
      <c r="J8" s="69">
        <v>26</v>
      </c>
      <c r="K8" s="69">
        <v>18</v>
      </c>
      <c r="L8" s="98"/>
      <c r="M8" s="98"/>
    </row>
    <row r="9" spans="1:13" s="171" customFormat="1" ht="24" customHeight="1" thickBot="1" x14ac:dyDescent="0.2">
      <c r="A9" s="20" t="s">
        <v>197</v>
      </c>
      <c r="B9" s="84">
        <v>85</v>
      </c>
      <c r="C9" s="71">
        <v>6</v>
      </c>
      <c r="D9" s="71">
        <v>13</v>
      </c>
      <c r="E9" s="71">
        <v>1</v>
      </c>
      <c r="F9" s="71">
        <v>5</v>
      </c>
      <c r="G9" s="71">
        <v>18</v>
      </c>
      <c r="H9" s="71">
        <v>1</v>
      </c>
      <c r="I9" s="71">
        <v>5</v>
      </c>
      <c r="J9" s="71">
        <v>26</v>
      </c>
      <c r="K9" s="71">
        <v>10</v>
      </c>
      <c r="L9" s="170"/>
      <c r="M9" s="170"/>
    </row>
    <row r="10" spans="1:13" x14ac:dyDescent="0.15">
      <c r="A10" s="119"/>
      <c r="B10" s="119"/>
      <c r="C10" s="119"/>
      <c r="D10" s="119"/>
      <c r="E10" s="172"/>
      <c r="F10" s="119"/>
      <c r="G10" s="119"/>
      <c r="H10" s="119"/>
      <c r="I10" s="119"/>
      <c r="J10" s="119"/>
      <c r="K10" s="28" t="s">
        <v>99</v>
      </c>
      <c r="L10" s="98"/>
      <c r="M10" s="98"/>
    </row>
    <row r="11" spans="1:13" x14ac:dyDescent="0.15">
      <c r="A11" s="3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98"/>
      <c r="M11" s="98"/>
    </row>
    <row r="12" spans="1:13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</row>
    <row r="13" spans="1:13" x14ac:dyDescent="0.1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13" x14ac:dyDescent="0.15">
      <c r="D14" s="98"/>
      <c r="E14" s="98"/>
      <c r="F14" s="98"/>
      <c r="G14" s="98"/>
      <c r="H14" s="98"/>
      <c r="I14" s="98"/>
      <c r="J14" s="98"/>
      <c r="K14" s="98"/>
      <c r="L14" s="98"/>
      <c r="M14" s="98"/>
    </row>
    <row r="15" spans="1:13" x14ac:dyDescent="0.15">
      <c r="D15" s="98"/>
      <c r="E15" s="98"/>
      <c r="F15" s="98"/>
      <c r="G15" s="98"/>
      <c r="J15" s="98"/>
      <c r="K15" s="98"/>
      <c r="L15" s="98"/>
      <c r="M15" s="98"/>
    </row>
    <row r="16" spans="1:13" x14ac:dyDescent="0.15">
      <c r="D16" s="98"/>
      <c r="E16" s="98"/>
      <c r="F16" s="98"/>
      <c r="G16" s="98"/>
      <c r="K16" s="98"/>
      <c r="L16" s="98"/>
      <c r="M16" s="98"/>
    </row>
    <row r="17" spans="4:12" x14ac:dyDescent="0.15">
      <c r="D17" s="98"/>
      <c r="E17" s="98"/>
      <c r="G17" s="98"/>
      <c r="K17" s="98"/>
      <c r="L17" s="98"/>
    </row>
    <row r="18" spans="4:12" x14ac:dyDescent="0.15">
      <c r="D18" s="98"/>
      <c r="G18" s="98"/>
      <c r="K18" s="98"/>
      <c r="L18" s="98"/>
    </row>
    <row r="19" spans="4:12" x14ac:dyDescent="0.15">
      <c r="D19" s="98"/>
      <c r="G19" s="98"/>
    </row>
    <row r="20" spans="4:12" x14ac:dyDescent="0.15">
      <c r="D20" s="98"/>
    </row>
    <row r="21" spans="4:12" x14ac:dyDescent="0.15">
      <c r="D21" s="98"/>
    </row>
  </sheetData>
  <mergeCells count="11"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customWidth="1"/>
    <col min="2" max="10" width="11.625" customWidth="1"/>
  </cols>
  <sheetData>
    <row r="1" spans="1:11" ht="14.25" x14ac:dyDescent="0.15">
      <c r="A1" s="1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6" t="s">
        <v>119</v>
      </c>
      <c r="K2" s="3"/>
    </row>
    <row r="3" spans="1:11" ht="24" customHeight="1" x14ac:dyDescent="0.15">
      <c r="A3" s="196" t="s">
        <v>100</v>
      </c>
      <c r="B3" s="214" t="s">
        <v>5</v>
      </c>
      <c r="C3" s="257" t="s">
        <v>120</v>
      </c>
      <c r="D3" s="258"/>
      <c r="E3" s="209" t="s">
        <v>121</v>
      </c>
      <c r="F3" s="258"/>
      <c r="G3" s="209" t="s">
        <v>122</v>
      </c>
      <c r="H3" s="258"/>
      <c r="I3" s="209" t="s">
        <v>123</v>
      </c>
      <c r="J3" s="256"/>
      <c r="K3" s="3"/>
    </row>
    <row r="4" spans="1:11" ht="24" customHeight="1" x14ac:dyDescent="0.15">
      <c r="A4" s="197"/>
      <c r="B4" s="208"/>
      <c r="C4" s="61" t="s">
        <v>124</v>
      </c>
      <c r="D4" s="61" t="s">
        <v>125</v>
      </c>
      <c r="E4" s="62" t="s">
        <v>126</v>
      </c>
      <c r="F4" s="62" t="s">
        <v>127</v>
      </c>
      <c r="G4" s="62" t="s">
        <v>128</v>
      </c>
      <c r="H4" s="62" t="s">
        <v>129</v>
      </c>
      <c r="I4" s="61" t="s">
        <v>130</v>
      </c>
      <c r="J4" s="63" t="s">
        <v>131</v>
      </c>
      <c r="K4" s="3"/>
    </row>
    <row r="5" spans="1:11" ht="24" customHeight="1" x14ac:dyDescent="0.15">
      <c r="A5" s="37" t="s">
        <v>162</v>
      </c>
      <c r="B5" s="66">
        <v>5263</v>
      </c>
      <c r="C5" s="67">
        <v>3783</v>
      </c>
      <c r="D5" s="67">
        <v>51</v>
      </c>
      <c r="E5" s="67">
        <v>1004</v>
      </c>
      <c r="F5" s="67">
        <v>338</v>
      </c>
      <c r="G5" s="67">
        <v>0</v>
      </c>
      <c r="H5" s="67">
        <v>63</v>
      </c>
      <c r="I5" s="67">
        <v>21</v>
      </c>
      <c r="J5" s="67">
        <v>3</v>
      </c>
      <c r="K5" s="12"/>
    </row>
    <row r="6" spans="1:11" ht="24" customHeight="1" x14ac:dyDescent="0.15">
      <c r="A6" s="19" t="s">
        <v>158</v>
      </c>
      <c r="B6" s="68">
        <v>5296</v>
      </c>
      <c r="C6" s="69">
        <v>3808</v>
      </c>
      <c r="D6" s="69">
        <v>51</v>
      </c>
      <c r="E6" s="69">
        <v>1014</v>
      </c>
      <c r="F6" s="69">
        <v>336</v>
      </c>
      <c r="G6" s="69">
        <v>0</v>
      </c>
      <c r="H6" s="69">
        <v>63</v>
      </c>
      <c r="I6" s="69">
        <v>21</v>
      </c>
      <c r="J6" s="69">
        <v>3</v>
      </c>
      <c r="K6" s="3"/>
    </row>
    <row r="7" spans="1:11" ht="24" customHeight="1" x14ac:dyDescent="0.15">
      <c r="A7" s="19" t="s">
        <v>159</v>
      </c>
      <c r="B7" s="68">
        <v>5310</v>
      </c>
      <c r="C7" s="69">
        <v>3791</v>
      </c>
      <c r="D7" s="69">
        <v>49</v>
      </c>
      <c r="E7" s="69">
        <v>1047</v>
      </c>
      <c r="F7" s="69">
        <v>336</v>
      </c>
      <c r="G7" s="69">
        <v>0</v>
      </c>
      <c r="H7" s="69">
        <v>63</v>
      </c>
      <c r="I7" s="69">
        <v>21</v>
      </c>
      <c r="J7" s="69">
        <v>3</v>
      </c>
      <c r="K7" s="3"/>
    </row>
    <row r="8" spans="1:11" ht="24" customHeight="1" x14ac:dyDescent="0.15">
      <c r="A8" s="19" t="s">
        <v>161</v>
      </c>
      <c r="B8" s="68">
        <v>5336</v>
      </c>
      <c r="C8" s="69">
        <v>3810</v>
      </c>
      <c r="D8" s="69">
        <v>49</v>
      </c>
      <c r="E8" s="69">
        <v>1064</v>
      </c>
      <c r="F8" s="69">
        <v>326</v>
      </c>
      <c r="G8" s="69" t="s">
        <v>108</v>
      </c>
      <c r="H8" s="69">
        <v>63</v>
      </c>
      <c r="I8" s="69">
        <v>21</v>
      </c>
      <c r="J8" s="69">
        <v>3</v>
      </c>
      <c r="K8" s="3"/>
    </row>
    <row r="9" spans="1:11" s="169" customFormat="1" ht="24" customHeight="1" thickBot="1" x14ac:dyDescent="0.2">
      <c r="A9" s="20" t="s">
        <v>164</v>
      </c>
      <c r="B9" s="84">
        <v>5352</v>
      </c>
      <c r="C9" s="71">
        <v>3820</v>
      </c>
      <c r="D9" s="71">
        <v>50</v>
      </c>
      <c r="E9" s="71">
        <v>1069</v>
      </c>
      <c r="F9" s="71">
        <v>326</v>
      </c>
      <c r="G9" s="71" t="s">
        <v>108</v>
      </c>
      <c r="H9" s="71">
        <v>63</v>
      </c>
      <c r="I9" s="71">
        <v>21</v>
      </c>
      <c r="J9" s="71">
        <v>3</v>
      </c>
      <c r="K9" s="12"/>
    </row>
    <row r="10" spans="1:11" x14ac:dyDescent="0.15">
      <c r="A10" s="3"/>
      <c r="B10" s="3"/>
      <c r="C10" s="3"/>
      <c r="D10" s="3"/>
      <c r="E10" s="3"/>
      <c r="F10" s="3"/>
      <c r="G10" s="3"/>
      <c r="H10" s="3"/>
      <c r="I10" s="3"/>
      <c r="J10" s="9" t="s">
        <v>132</v>
      </c>
      <c r="K10" s="3"/>
    </row>
    <row r="11" spans="1:1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</sheetData>
  <mergeCells count="6">
    <mergeCell ref="I3:J3"/>
    <mergeCell ref="A3:A4"/>
    <mergeCell ref="B3:B4"/>
    <mergeCell ref="C3:D3"/>
    <mergeCell ref="E3:F3"/>
    <mergeCell ref="G3:H3"/>
  </mergeCells>
  <phoneticPr fontId="4"/>
  <pageMargins left="0.7" right="0.7" top="0.75" bottom="0.75" header="0.3" footer="0.3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4" ht="14.25" x14ac:dyDescent="0.15">
      <c r="A1" s="21" t="s">
        <v>211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s="160" customFormat="1" ht="14.25" thickBo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64" t="s">
        <v>188</v>
      </c>
      <c r="M2" s="25"/>
    </row>
    <row r="3" spans="1:14" ht="24" customHeight="1" x14ac:dyDescent="0.15">
      <c r="A3" s="260" t="s">
        <v>100</v>
      </c>
      <c r="B3" s="163" t="s">
        <v>133</v>
      </c>
      <c r="C3" s="254" t="s">
        <v>156</v>
      </c>
      <c r="D3" s="252" t="s">
        <v>134</v>
      </c>
      <c r="E3" s="254" t="s">
        <v>160</v>
      </c>
      <c r="F3" s="252" t="s">
        <v>135</v>
      </c>
      <c r="G3" s="254"/>
      <c r="H3" s="254"/>
      <c r="I3" s="254"/>
      <c r="J3" s="254"/>
      <c r="K3" s="254"/>
      <c r="L3" s="243"/>
      <c r="M3" s="119"/>
      <c r="N3" s="98"/>
    </row>
    <row r="4" spans="1:14" ht="33" customHeight="1" x14ac:dyDescent="0.15">
      <c r="A4" s="261"/>
      <c r="B4" s="64" t="s">
        <v>184</v>
      </c>
      <c r="C4" s="255"/>
      <c r="D4" s="255"/>
      <c r="E4" s="255"/>
      <c r="F4" s="65" t="s">
        <v>5</v>
      </c>
      <c r="G4" s="89" t="s">
        <v>136</v>
      </c>
      <c r="H4" s="65" t="s">
        <v>137</v>
      </c>
      <c r="I4" s="65" t="s">
        <v>138</v>
      </c>
      <c r="J4" s="89" t="s">
        <v>139</v>
      </c>
      <c r="K4" s="65" t="s">
        <v>140</v>
      </c>
      <c r="L4" s="162" t="s">
        <v>107</v>
      </c>
      <c r="M4" s="119"/>
      <c r="N4" s="98"/>
    </row>
    <row r="5" spans="1:14" ht="24" customHeight="1" x14ac:dyDescent="0.15">
      <c r="A5" s="37" t="s">
        <v>162</v>
      </c>
      <c r="B5" s="153">
        <v>11</v>
      </c>
      <c r="C5" s="155">
        <v>337</v>
      </c>
      <c r="D5" s="155">
        <v>28</v>
      </c>
      <c r="E5" s="155">
        <v>538</v>
      </c>
      <c r="F5" s="155">
        <v>85</v>
      </c>
      <c r="G5" s="155">
        <v>31</v>
      </c>
      <c r="H5" s="155">
        <v>9</v>
      </c>
      <c r="I5" s="155">
        <v>3</v>
      </c>
      <c r="J5" s="155">
        <v>2</v>
      </c>
      <c r="K5" s="155">
        <v>12</v>
      </c>
      <c r="L5" s="155">
        <v>28</v>
      </c>
      <c r="M5" s="119"/>
      <c r="N5" s="98"/>
    </row>
    <row r="6" spans="1:14" ht="24" customHeight="1" x14ac:dyDescent="0.15">
      <c r="A6" s="19" t="s">
        <v>158</v>
      </c>
      <c r="B6" s="154">
        <v>11</v>
      </c>
      <c r="C6" s="152">
        <v>339</v>
      </c>
      <c r="D6" s="152">
        <v>28</v>
      </c>
      <c r="E6" s="152">
        <v>543</v>
      </c>
      <c r="F6" s="152">
        <v>84</v>
      </c>
      <c r="G6" s="152">
        <v>31</v>
      </c>
      <c r="H6" s="152">
        <v>9</v>
      </c>
      <c r="I6" s="152">
        <v>3</v>
      </c>
      <c r="J6" s="152">
        <v>2</v>
      </c>
      <c r="K6" s="152">
        <v>12</v>
      </c>
      <c r="L6" s="152">
        <v>27</v>
      </c>
      <c r="M6" s="119"/>
      <c r="N6" s="98"/>
    </row>
    <row r="7" spans="1:14" ht="24" customHeight="1" x14ac:dyDescent="0.15">
      <c r="A7" s="19" t="s">
        <v>159</v>
      </c>
      <c r="B7" s="154">
        <v>11</v>
      </c>
      <c r="C7" s="152">
        <v>338</v>
      </c>
      <c r="D7" s="152">
        <v>28</v>
      </c>
      <c r="E7" s="152">
        <v>545</v>
      </c>
      <c r="F7" s="152">
        <v>84</v>
      </c>
      <c r="G7" s="152">
        <v>31</v>
      </c>
      <c r="H7" s="152">
        <v>9</v>
      </c>
      <c r="I7" s="152">
        <v>3</v>
      </c>
      <c r="J7" s="152">
        <v>2</v>
      </c>
      <c r="K7" s="152">
        <v>12</v>
      </c>
      <c r="L7" s="152">
        <v>27</v>
      </c>
      <c r="M7" s="119"/>
      <c r="N7" s="98"/>
    </row>
    <row r="8" spans="1:14" ht="24" customHeight="1" x14ac:dyDescent="0.15">
      <c r="A8" s="19" t="s">
        <v>161</v>
      </c>
      <c r="B8" s="154">
        <v>11</v>
      </c>
      <c r="C8" s="152">
        <v>338</v>
      </c>
      <c r="D8" s="152">
        <v>28</v>
      </c>
      <c r="E8" s="152">
        <v>546</v>
      </c>
      <c r="F8" s="152">
        <v>85</v>
      </c>
      <c r="G8" s="152">
        <v>30</v>
      </c>
      <c r="H8" s="152">
        <v>10</v>
      </c>
      <c r="I8" s="152">
        <v>3</v>
      </c>
      <c r="J8" s="152">
        <v>2</v>
      </c>
      <c r="K8" s="152">
        <v>12</v>
      </c>
      <c r="L8" s="152">
        <v>28</v>
      </c>
      <c r="M8" s="119"/>
      <c r="N8" s="98"/>
    </row>
    <row r="9" spans="1:14" ht="24" customHeight="1" thickBot="1" x14ac:dyDescent="0.2">
      <c r="A9" s="20" t="s">
        <v>185</v>
      </c>
      <c r="B9" s="158">
        <v>11</v>
      </c>
      <c r="C9" s="159">
        <v>338</v>
      </c>
      <c r="D9" s="159">
        <v>28</v>
      </c>
      <c r="E9" s="159">
        <v>546</v>
      </c>
      <c r="F9" s="159">
        <v>85</v>
      </c>
      <c r="G9" s="159">
        <v>30</v>
      </c>
      <c r="H9" s="159">
        <v>10</v>
      </c>
      <c r="I9" s="159">
        <v>3</v>
      </c>
      <c r="J9" s="159">
        <v>2</v>
      </c>
      <c r="K9" s="159">
        <v>12</v>
      </c>
      <c r="L9" s="159">
        <v>28</v>
      </c>
      <c r="M9" s="26"/>
      <c r="N9" s="98"/>
    </row>
    <row r="10" spans="1:14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8" t="s">
        <v>141</v>
      </c>
      <c r="M10" s="118"/>
      <c r="N10" s="98"/>
    </row>
    <row r="11" spans="1:14" x14ac:dyDescent="0.15">
      <c r="A11" s="25"/>
      <c r="B11" s="259"/>
      <c r="C11" s="259"/>
      <c r="D11" s="259"/>
      <c r="E11" s="259"/>
      <c r="F11" s="259"/>
      <c r="G11" s="259"/>
      <c r="H11" s="259"/>
      <c r="I11" s="25"/>
      <c r="J11" s="25"/>
      <c r="K11" s="25"/>
      <c r="L11" s="25"/>
      <c r="M11" s="119"/>
      <c r="N11" s="98"/>
    </row>
    <row r="12" spans="1:14" x14ac:dyDescent="0.15">
      <c r="M12" s="98"/>
      <c r="N12" s="98"/>
    </row>
    <row r="13" spans="1:14" x14ac:dyDescent="0.15">
      <c r="F13" s="97"/>
      <c r="M13" s="98"/>
      <c r="N13" s="98"/>
    </row>
    <row r="14" spans="1:14" x14ac:dyDescent="0.15">
      <c r="M14" s="98"/>
      <c r="N14" s="98"/>
    </row>
    <row r="15" spans="1:14" x14ac:dyDescent="0.15">
      <c r="M15" s="98"/>
      <c r="N15" s="98"/>
    </row>
  </sheetData>
  <mergeCells count="6">
    <mergeCell ref="B11:H11"/>
    <mergeCell ref="A3:A4"/>
    <mergeCell ref="C3:C4"/>
    <mergeCell ref="D3:D4"/>
    <mergeCell ref="E3:E4"/>
    <mergeCell ref="F3:L3"/>
  </mergeCells>
  <phoneticPr fontId="4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90" zoomScaleNormal="90" workbookViewId="0">
      <selection activeCell="A3" sqref="A3:A5"/>
    </sheetView>
  </sheetViews>
  <sheetFormatPr defaultRowHeight="13.5" x14ac:dyDescent="0.15"/>
  <cols>
    <col min="1" max="1" width="12.625" customWidth="1"/>
  </cols>
  <sheetData>
    <row r="1" spans="1:17" ht="14.25" x14ac:dyDescent="0.1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4.25" thickBot="1" x14ac:dyDescent="0.2">
      <c r="A2" s="161"/>
      <c r="B2" s="161"/>
      <c r="C2" s="161"/>
      <c r="D2" s="166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58"/>
    </row>
    <row r="3" spans="1:17" ht="16.5" customHeight="1" x14ac:dyDescent="0.15">
      <c r="A3" s="262" t="s">
        <v>142</v>
      </c>
      <c r="B3" s="264" t="s">
        <v>143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 t="s">
        <v>155</v>
      </c>
      <c r="O3" s="58"/>
    </row>
    <row r="4" spans="1:17" ht="16.5" customHeight="1" x14ac:dyDescent="0.15">
      <c r="A4" s="263"/>
      <c r="B4" s="267" t="s">
        <v>5</v>
      </c>
      <c r="C4" s="267" t="s">
        <v>144</v>
      </c>
      <c r="D4" s="208" t="s">
        <v>145</v>
      </c>
      <c r="E4" s="267" t="s">
        <v>146</v>
      </c>
      <c r="F4" s="267" t="s">
        <v>147</v>
      </c>
      <c r="G4" s="208" t="s">
        <v>148</v>
      </c>
      <c r="H4" s="208" t="s">
        <v>149</v>
      </c>
      <c r="I4" s="208" t="s">
        <v>150</v>
      </c>
      <c r="J4" s="267" t="s">
        <v>151</v>
      </c>
      <c r="K4" s="208" t="s">
        <v>152</v>
      </c>
      <c r="L4" s="267" t="s">
        <v>153</v>
      </c>
      <c r="M4" s="208" t="s">
        <v>43</v>
      </c>
      <c r="N4" s="210"/>
      <c r="O4" s="58"/>
    </row>
    <row r="5" spans="1:17" ht="16.5" customHeight="1" x14ac:dyDescent="0.15">
      <c r="A5" s="263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10"/>
      <c r="O5" s="58"/>
    </row>
    <row r="6" spans="1:17" ht="16.5" customHeight="1" x14ac:dyDescent="0.15">
      <c r="A6" s="37" t="s">
        <v>162</v>
      </c>
      <c r="B6" s="66">
        <v>12824</v>
      </c>
      <c r="C6" s="67">
        <v>64</v>
      </c>
      <c r="D6" s="67">
        <v>3</v>
      </c>
      <c r="E6" s="67">
        <v>5</v>
      </c>
      <c r="F6" s="67">
        <v>1471</v>
      </c>
      <c r="G6" s="67">
        <v>103</v>
      </c>
      <c r="H6" s="67">
        <v>96</v>
      </c>
      <c r="I6" s="67">
        <v>1641</v>
      </c>
      <c r="J6" s="67">
        <v>117</v>
      </c>
      <c r="K6" s="67">
        <v>155</v>
      </c>
      <c r="L6" s="67">
        <v>7623</v>
      </c>
      <c r="M6" s="67">
        <v>1546</v>
      </c>
      <c r="N6" s="67">
        <v>11012</v>
      </c>
      <c r="O6" s="58"/>
    </row>
    <row r="7" spans="1:17" ht="16.5" customHeight="1" x14ac:dyDescent="0.15">
      <c r="A7" s="19" t="s">
        <v>158</v>
      </c>
      <c r="B7" s="68">
        <v>13071</v>
      </c>
      <c r="C7" s="69">
        <v>94</v>
      </c>
      <c r="D7" s="69">
        <v>1</v>
      </c>
      <c r="E7" s="69">
        <v>2</v>
      </c>
      <c r="F7" s="69">
        <v>1407</v>
      </c>
      <c r="G7" s="69">
        <v>91</v>
      </c>
      <c r="H7" s="69">
        <v>103</v>
      </c>
      <c r="I7" s="69">
        <v>1642</v>
      </c>
      <c r="J7" s="69">
        <v>86</v>
      </c>
      <c r="K7" s="69">
        <v>156</v>
      </c>
      <c r="L7" s="69">
        <v>7949</v>
      </c>
      <c r="M7" s="69">
        <v>1540</v>
      </c>
      <c r="N7" s="69">
        <v>11156</v>
      </c>
      <c r="O7" s="58"/>
      <c r="P7" s="98"/>
      <c r="Q7" s="98"/>
    </row>
    <row r="8" spans="1:17" ht="16.5" customHeight="1" x14ac:dyDescent="0.15">
      <c r="A8" s="19" t="s">
        <v>159</v>
      </c>
      <c r="B8" s="103">
        <v>13822</v>
      </c>
      <c r="C8" s="69">
        <v>58</v>
      </c>
      <c r="D8" s="69">
        <v>0</v>
      </c>
      <c r="E8" s="69">
        <v>6</v>
      </c>
      <c r="F8" s="69">
        <v>1492</v>
      </c>
      <c r="G8" s="69">
        <v>116</v>
      </c>
      <c r="H8" s="69">
        <v>114</v>
      </c>
      <c r="I8" s="69">
        <v>1640</v>
      </c>
      <c r="J8" s="69">
        <v>114</v>
      </c>
      <c r="K8" s="69">
        <v>152</v>
      </c>
      <c r="L8" s="69">
        <v>8458</v>
      </c>
      <c r="M8" s="69">
        <v>1672</v>
      </c>
      <c r="N8" s="69">
        <v>11619</v>
      </c>
      <c r="O8" s="58"/>
      <c r="P8" s="98"/>
      <c r="Q8" s="98"/>
    </row>
    <row r="9" spans="1:17" ht="16.5" customHeight="1" x14ac:dyDescent="0.15">
      <c r="A9" s="19" t="s">
        <v>161</v>
      </c>
      <c r="B9" s="103">
        <v>14095</v>
      </c>
      <c r="C9" s="69">
        <v>81</v>
      </c>
      <c r="D9" s="69" t="s">
        <v>108</v>
      </c>
      <c r="E9" s="69">
        <v>11</v>
      </c>
      <c r="F9" s="69">
        <v>1380</v>
      </c>
      <c r="G9" s="69">
        <v>112</v>
      </c>
      <c r="H9" s="69">
        <v>119</v>
      </c>
      <c r="I9" s="69">
        <v>1616</v>
      </c>
      <c r="J9" s="69">
        <v>102</v>
      </c>
      <c r="K9" s="69">
        <v>146</v>
      </c>
      <c r="L9" s="69">
        <v>8841</v>
      </c>
      <c r="M9" s="69">
        <v>1687</v>
      </c>
      <c r="N9" s="69">
        <v>11901</v>
      </c>
      <c r="O9" s="58"/>
      <c r="P9" s="98"/>
      <c r="Q9" s="98"/>
    </row>
    <row r="10" spans="1:17" ht="16.5" customHeight="1" x14ac:dyDescent="0.15">
      <c r="A10" s="45" t="s">
        <v>186</v>
      </c>
      <c r="B10" s="165">
        <v>14609</v>
      </c>
      <c r="C10" s="141">
        <v>64</v>
      </c>
      <c r="D10" s="141">
        <v>1</v>
      </c>
      <c r="E10" s="141">
        <v>10</v>
      </c>
      <c r="F10" s="141">
        <v>1340</v>
      </c>
      <c r="G10" s="141">
        <v>112</v>
      </c>
      <c r="H10" s="141">
        <v>110</v>
      </c>
      <c r="I10" s="141">
        <v>1758</v>
      </c>
      <c r="J10" s="141">
        <v>82</v>
      </c>
      <c r="K10" s="141">
        <v>141</v>
      </c>
      <c r="L10" s="141">
        <v>9019</v>
      </c>
      <c r="M10" s="141">
        <v>1972</v>
      </c>
      <c r="N10" s="141">
        <v>12292</v>
      </c>
      <c r="O10" s="108"/>
      <c r="P10" s="98"/>
      <c r="Q10" s="98"/>
    </row>
    <row r="11" spans="1:17" ht="16.5" customHeight="1" x14ac:dyDescent="0.15">
      <c r="A11" s="192"/>
      <c r="B11" s="10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8"/>
      <c r="P11" s="98"/>
      <c r="Q11" s="98"/>
    </row>
    <row r="12" spans="1:17" ht="16.5" customHeight="1" x14ac:dyDescent="0.15">
      <c r="A12" s="19" t="s">
        <v>165</v>
      </c>
      <c r="B12" s="103">
        <v>1444</v>
      </c>
      <c r="C12" s="7">
        <v>7</v>
      </c>
      <c r="D12" s="69">
        <v>0</v>
      </c>
      <c r="E12" s="69">
        <v>0</v>
      </c>
      <c r="F12" s="7">
        <v>127</v>
      </c>
      <c r="G12" s="7">
        <v>12</v>
      </c>
      <c r="H12" s="7">
        <v>2</v>
      </c>
      <c r="I12" s="5">
        <v>170</v>
      </c>
      <c r="J12" s="7">
        <v>7</v>
      </c>
      <c r="K12" s="7">
        <v>14</v>
      </c>
      <c r="L12" s="7">
        <v>898</v>
      </c>
      <c r="M12" s="7">
        <v>207</v>
      </c>
      <c r="N12" s="7">
        <v>1202</v>
      </c>
      <c r="O12" s="58"/>
      <c r="P12" s="98"/>
      <c r="Q12" s="98"/>
    </row>
    <row r="13" spans="1:17" ht="16.5" customHeight="1" x14ac:dyDescent="0.15">
      <c r="A13" s="18" t="s">
        <v>187</v>
      </c>
      <c r="B13" s="103">
        <v>1149</v>
      </c>
      <c r="C13" s="7">
        <v>10</v>
      </c>
      <c r="D13" s="69">
        <v>1</v>
      </c>
      <c r="E13" s="69">
        <v>0</v>
      </c>
      <c r="F13" s="7">
        <v>89</v>
      </c>
      <c r="G13" s="7">
        <v>7</v>
      </c>
      <c r="H13" s="7">
        <v>5</v>
      </c>
      <c r="I13" s="5">
        <v>138</v>
      </c>
      <c r="J13" s="7">
        <v>9</v>
      </c>
      <c r="K13" s="7">
        <v>6</v>
      </c>
      <c r="L13" s="7">
        <v>718</v>
      </c>
      <c r="M13" s="7">
        <v>166</v>
      </c>
      <c r="N13" s="7">
        <v>958</v>
      </c>
      <c r="O13" s="58"/>
      <c r="P13" s="98"/>
      <c r="Q13" s="98"/>
    </row>
    <row r="14" spans="1:17" ht="16.5" customHeight="1" x14ac:dyDescent="0.15">
      <c r="A14" s="18" t="s">
        <v>56</v>
      </c>
      <c r="B14" s="103">
        <v>1215</v>
      </c>
      <c r="C14" s="7">
        <v>5</v>
      </c>
      <c r="D14" s="69">
        <v>0</v>
      </c>
      <c r="E14" s="69">
        <v>1</v>
      </c>
      <c r="F14" s="7">
        <v>98</v>
      </c>
      <c r="G14" s="7">
        <v>5</v>
      </c>
      <c r="H14" s="7">
        <v>14</v>
      </c>
      <c r="I14" s="5">
        <v>152</v>
      </c>
      <c r="J14" s="7">
        <v>5</v>
      </c>
      <c r="K14" s="7">
        <v>11</v>
      </c>
      <c r="L14" s="7">
        <v>753</v>
      </c>
      <c r="M14" s="7">
        <v>171</v>
      </c>
      <c r="N14" s="7">
        <v>997</v>
      </c>
      <c r="O14" s="58"/>
      <c r="P14" s="98"/>
      <c r="Q14" s="98"/>
    </row>
    <row r="15" spans="1:17" ht="16.5" customHeight="1" x14ac:dyDescent="0.15">
      <c r="A15" s="18" t="s">
        <v>57</v>
      </c>
      <c r="B15" s="103">
        <v>1179</v>
      </c>
      <c r="C15" s="7">
        <v>6</v>
      </c>
      <c r="D15" s="69">
        <v>0</v>
      </c>
      <c r="E15" s="69">
        <v>1</v>
      </c>
      <c r="F15" s="7">
        <v>108</v>
      </c>
      <c r="G15" s="7">
        <v>6</v>
      </c>
      <c r="H15" s="7">
        <v>12</v>
      </c>
      <c r="I15" s="5">
        <v>128</v>
      </c>
      <c r="J15" s="7">
        <v>6</v>
      </c>
      <c r="K15" s="7">
        <v>14</v>
      </c>
      <c r="L15" s="7">
        <v>729</v>
      </c>
      <c r="M15" s="7">
        <v>169</v>
      </c>
      <c r="N15" s="7">
        <v>990</v>
      </c>
      <c r="O15" s="58"/>
      <c r="P15" s="98"/>
      <c r="Q15" s="98"/>
    </row>
    <row r="16" spans="1:17" ht="16.5" customHeight="1" x14ac:dyDescent="0.15">
      <c r="A16" s="18" t="s">
        <v>58</v>
      </c>
      <c r="B16" s="103">
        <v>1232</v>
      </c>
      <c r="C16" s="7">
        <v>3</v>
      </c>
      <c r="D16" s="69">
        <v>0</v>
      </c>
      <c r="E16" s="69">
        <v>0</v>
      </c>
      <c r="F16" s="7">
        <v>122</v>
      </c>
      <c r="G16" s="7">
        <v>17</v>
      </c>
      <c r="H16" s="7">
        <v>12</v>
      </c>
      <c r="I16" s="5">
        <v>115</v>
      </c>
      <c r="J16" s="7">
        <v>1</v>
      </c>
      <c r="K16" s="7">
        <v>13</v>
      </c>
      <c r="L16" s="7">
        <v>795</v>
      </c>
      <c r="M16" s="7">
        <v>154</v>
      </c>
      <c r="N16" s="7">
        <v>1036</v>
      </c>
      <c r="O16" s="58"/>
      <c r="P16" s="98"/>
      <c r="Q16" s="98"/>
    </row>
    <row r="17" spans="1:17" ht="16.5" customHeight="1" x14ac:dyDescent="0.15">
      <c r="A17" s="18" t="s">
        <v>59</v>
      </c>
      <c r="B17" s="103">
        <v>1073</v>
      </c>
      <c r="C17" s="7">
        <v>1</v>
      </c>
      <c r="D17" s="69">
        <v>0</v>
      </c>
      <c r="E17" s="69">
        <v>0</v>
      </c>
      <c r="F17" s="7">
        <v>125</v>
      </c>
      <c r="G17" s="7">
        <v>8</v>
      </c>
      <c r="H17" s="7">
        <v>15</v>
      </c>
      <c r="I17" s="5">
        <v>128</v>
      </c>
      <c r="J17" s="7">
        <v>7</v>
      </c>
      <c r="K17" s="7">
        <v>12</v>
      </c>
      <c r="L17" s="7">
        <v>639</v>
      </c>
      <c r="M17" s="7">
        <v>138</v>
      </c>
      <c r="N17" s="7">
        <v>923</v>
      </c>
      <c r="O17" s="58"/>
      <c r="P17" s="98"/>
      <c r="Q17" s="98"/>
    </row>
    <row r="18" spans="1:17" ht="16.5" customHeight="1" x14ac:dyDescent="0.15">
      <c r="A18" s="18" t="s">
        <v>60</v>
      </c>
      <c r="B18" s="103">
        <v>1237</v>
      </c>
      <c r="C18" s="7">
        <v>3</v>
      </c>
      <c r="D18" s="69">
        <v>0</v>
      </c>
      <c r="E18" s="69">
        <v>3</v>
      </c>
      <c r="F18" s="7">
        <v>110</v>
      </c>
      <c r="G18" s="7">
        <v>10</v>
      </c>
      <c r="H18" s="7">
        <v>9</v>
      </c>
      <c r="I18" s="5">
        <v>163</v>
      </c>
      <c r="J18" s="7">
        <v>7</v>
      </c>
      <c r="K18" s="7">
        <v>12</v>
      </c>
      <c r="L18" s="7">
        <v>760</v>
      </c>
      <c r="M18" s="7">
        <v>160</v>
      </c>
      <c r="N18" s="7">
        <v>1046</v>
      </c>
      <c r="O18" s="58"/>
      <c r="P18" s="98"/>
      <c r="Q18" s="98"/>
    </row>
    <row r="19" spans="1:17" ht="16.5" customHeight="1" x14ac:dyDescent="0.15">
      <c r="A19" s="18" t="s">
        <v>61</v>
      </c>
      <c r="B19" s="103">
        <v>1242</v>
      </c>
      <c r="C19" s="7">
        <v>4</v>
      </c>
      <c r="D19" s="69">
        <v>0</v>
      </c>
      <c r="E19" s="69">
        <v>1</v>
      </c>
      <c r="F19" s="7">
        <v>108</v>
      </c>
      <c r="G19" s="7">
        <v>10</v>
      </c>
      <c r="H19" s="7">
        <v>5</v>
      </c>
      <c r="I19" s="5">
        <v>144</v>
      </c>
      <c r="J19" s="7">
        <v>9</v>
      </c>
      <c r="K19" s="7">
        <v>14</v>
      </c>
      <c r="L19" s="7">
        <v>788</v>
      </c>
      <c r="M19" s="7">
        <v>159</v>
      </c>
      <c r="N19" s="7">
        <v>1079</v>
      </c>
      <c r="O19" s="58"/>
      <c r="P19" s="98"/>
      <c r="Q19" s="98"/>
    </row>
    <row r="20" spans="1:17" ht="16.5" customHeight="1" x14ac:dyDescent="0.15">
      <c r="A20" s="18" t="s">
        <v>62</v>
      </c>
      <c r="B20" s="103">
        <v>1152</v>
      </c>
      <c r="C20" s="7">
        <v>5</v>
      </c>
      <c r="D20" s="69">
        <v>0</v>
      </c>
      <c r="E20" s="69">
        <v>2</v>
      </c>
      <c r="F20" s="7">
        <v>120</v>
      </c>
      <c r="G20" s="7">
        <v>10</v>
      </c>
      <c r="H20" s="7">
        <v>12</v>
      </c>
      <c r="I20" s="5">
        <v>143</v>
      </c>
      <c r="J20" s="7">
        <v>8</v>
      </c>
      <c r="K20" s="7">
        <v>11</v>
      </c>
      <c r="L20" s="7">
        <v>681</v>
      </c>
      <c r="M20" s="7">
        <v>160</v>
      </c>
      <c r="N20" s="7">
        <v>999</v>
      </c>
      <c r="O20" s="58"/>
      <c r="P20" s="98"/>
      <c r="Q20" s="98"/>
    </row>
    <row r="21" spans="1:17" ht="16.5" customHeight="1" x14ac:dyDescent="0.15">
      <c r="A21" s="18" t="s">
        <v>63</v>
      </c>
      <c r="B21" s="103">
        <v>1222</v>
      </c>
      <c r="C21" s="7">
        <v>9</v>
      </c>
      <c r="D21" s="69">
        <v>0</v>
      </c>
      <c r="E21" s="69">
        <v>2</v>
      </c>
      <c r="F21" s="7">
        <v>117</v>
      </c>
      <c r="G21" s="7">
        <v>3</v>
      </c>
      <c r="H21" s="7">
        <v>15</v>
      </c>
      <c r="I21" s="5">
        <v>164</v>
      </c>
      <c r="J21" s="7">
        <v>9</v>
      </c>
      <c r="K21" s="7">
        <v>9</v>
      </c>
      <c r="L21" s="7">
        <v>733</v>
      </c>
      <c r="M21" s="7">
        <v>161</v>
      </c>
      <c r="N21" s="7">
        <v>1028</v>
      </c>
      <c r="O21" s="58"/>
      <c r="P21" s="98"/>
      <c r="Q21" s="98"/>
    </row>
    <row r="22" spans="1:17" ht="16.5" customHeight="1" x14ac:dyDescent="0.15">
      <c r="A22" s="18" t="s">
        <v>64</v>
      </c>
      <c r="B22" s="103">
        <v>1088</v>
      </c>
      <c r="C22" s="7">
        <v>2</v>
      </c>
      <c r="D22" s="69">
        <v>0</v>
      </c>
      <c r="E22" s="69">
        <v>0</v>
      </c>
      <c r="F22" s="7">
        <v>108</v>
      </c>
      <c r="G22" s="7">
        <v>12</v>
      </c>
      <c r="H22" s="7">
        <v>5</v>
      </c>
      <c r="I22" s="5">
        <v>148</v>
      </c>
      <c r="J22" s="7">
        <v>7</v>
      </c>
      <c r="K22" s="7">
        <v>8</v>
      </c>
      <c r="L22" s="7">
        <v>663</v>
      </c>
      <c r="M22" s="7">
        <v>135</v>
      </c>
      <c r="N22" s="7">
        <v>910</v>
      </c>
      <c r="O22" s="58"/>
      <c r="P22" s="98"/>
      <c r="Q22" s="98"/>
    </row>
    <row r="23" spans="1:17" ht="16.5" customHeight="1" thickBot="1" x14ac:dyDescent="0.2">
      <c r="A23" s="47" t="s">
        <v>65</v>
      </c>
      <c r="B23" s="110">
        <v>1376</v>
      </c>
      <c r="C23" s="13">
        <v>9</v>
      </c>
      <c r="D23" s="70">
        <v>0</v>
      </c>
      <c r="E23" s="70">
        <v>0</v>
      </c>
      <c r="F23" s="13">
        <v>108</v>
      </c>
      <c r="G23" s="13">
        <v>12</v>
      </c>
      <c r="H23" s="13">
        <v>4</v>
      </c>
      <c r="I23" s="13">
        <v>165</v>
      </c>
      <c r="J23" s="13">
        <v>7</v>
      </c>
      <c r="K23" s="13">
        <v>17</v>
      </c>
      <c r="L23" s="13">
        <v>862</v>
      </c>
      <c r="M23" s="13">
        <v>192</v>
      </c>
      <c r="N23" s="13">
        <v>1124</v>
      </c>
      <c r="O23" s="58"/>
    </row>
    <row r="24" spans="1:17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9" t="s">
        <v>154</v>
      </c>
      <c r="O24" s="58"/>
    </row>
    <row r="25" spans="1:17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8"/>
    </row>
    <row r="26" spans="1:17" x14ac:dyDescent="0.15">
      <c r="O26" s="98"/>
    </row>
    <row r="27" spans="1:17" x14ac:dyDescent="0.15">
      <c r="O27" s="98"/>
    </row>
    <row r="28" spans="1:17" x14ac:dyDescent="0.15">
      <c r="O28" s="98"/>
    </row>
    <row r="29" spans="1:17" x14ac:dyDescent="0.15">
      <c r="O29" s="98"/>
    </row>
    <row r="30" spans="1:17" x14ac:dyDescent="0.15">
      <c r="O30" s="98"/>
    </row>
    <row r="31" spans="1:17" x14ac:dyDescent="0.15">
      <c r="O31" s="98"/>
    </row>
    <row r="32" spans="1:17" x14ac:dyDescent="0.15">
      <c r="O32" s="98"/>
    </row>
    <row r="33" spans="15:15" x14ac:dyDescent="0.15">
      <c r="O33" s="98"/>
    </row>
    <row r="34" spans="15:15" x14ac:dyDescent="0.15">
      <c r="O34" s="98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A4" sqref="A4:A5"/>
    </sheetView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199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3"/>
      <c r="E2" s="58"/>
    </row>
    <row r="3" spans="1:5" ht="16.5" customHeight="1" thickBot="1" x14ac:dyDescent="0.2">
      <c r="A3" s="3"/>
      <c r="B3" s="3"/>
      <c r="C3" s="3"/>
      <c r="D3" s="11" t="s">
        <v>168</v>
      </c>
      <c r="E3" s="58"/>
    </row>
    <row r="4" spans="1:5" ht="29.25" customHeight="1" x14ac:dyDescent="0.15">
      <c r="A4" s="203" t="s">
        <v>15</v>
      </c>
      <c r="B4" s="198" t="s">
        <v>16</v>
      </c>
      <c r="C4" s="198" t="s">
        <v>2</v>
      </c>
      <c r="D4" s="200" t="s">
        <v>3</v>
      </c>
      <c r="E4" s="58"/>
    </row>
    <row r="5" spans="1:5" ht="29.25" customHeight="1" x14ac:dyDescent="0.15">
      <c r="A5" s="204"/>
      <c r="B5" s="199"/>
      <c r="C5" s="199"/>
      <c r="D5" s="201"/>
      <c r="E5" s="58"/>
    </row>
    <row r="6" spans="1:5" ht="20.25" customHeight="1" x14ac:dyDescent="0.15">
      <c r="A6" s="179" t="s">
        <v>4</v>
      </c>
      <c r="B6" s="102"/>
      <c r="C6" s="112"/>
      <c r="D6" s="112"/>
      <c r="E6" s="108"/>
    </row>
    <row r="7" spans="1:5" ht="20.25" customHeight="1" x14ac:dyDescent="0.15">
      <c r="A7" s="180" t="s">
        <v>17</v>
      </c>
      <c r="B7" s="76">
        <v>2468</v>
      </c>
      <c r="C7" s="6">
        <v>2343</v>
      </c>
      <c r="D7" s="6">
        <v>337</v>
      </c>
      <c r="E7" s="58"/>
    </row>
    <row r="8" spans="1:5" ht="20.25" customHeight="1" x14ac:dyDescent="0.15">
      <c r="A8" s="181" t="s">
        <v>6</v>
      </c>
      <c r="B8" s="75">
        <v>771</v>
      </c>
      <c r="C8" s="5">
        <v>643</v>
      </c>
      <c r="D8" s="5">
        <v>326</v>
      </c>
      <c r="E8" s="58"/>
    </row>
    <row r="9" spans="1:5" ht="20.25" customHeight="1" x14ac:dyDescent="0.15">
      <c r="A9" s="181" t="s">
        <v>18</v>
      </c>
      <c r="B9" s="75">
        <v>1697</v>
      </c>
      <c r="C9" s="5">
        <v>1700</v>
      </c>
      <c r="D9" s="5">
        <v>11</v>
      </c>
      <c r="E9" s="58"/>
    </row>
    <row r="10" spans="1:5" ht="20.25" customHeight="1" x14ac:dyDescent="0.15">
      <c r="A10" s="55"/>
      <c r="B10" s="111"/>
      <c r="C10" s="111"/>
      <c r="D10" s="111"/>
      <c r="E10" s="58"/>
    </row>
    <row r="11" spans="1:5" ht="20.25" customHeight="1" x14ac:dyDescent="0.15">
      <c r="A11" s="182" t="s">
        <v>19</v>
      </c>
      <c r="B11" s="104"/>
      <c r="C11" s="101"/>
      <c r="D11" s="101"/>
      <c r="E11" s="108"/>
    </row>
    <row r="12" spans="1:5" ht="20.25" customHeight="1" x14ac:dyDescent="0.15">
      <c r="A12" s="180" t="s">
        <v>17</v>
      </c>
      <c r="B12" s="76">
        <v>5738</v>
      </c>
      <c r="C12" s="6">
        <v>5739</v>
      </c>
      <c r="D12" s="6">
        <v>27</v>
      </c>
      <c r="E12" s="58"/>
    </row>
    <row r="13" spans="1:5" ht="20.25" customHeight="1" x14ac:dyDescent="0.15">
      <c r="A13" s="181" t="s">
        <v>6</v>
      </c>
      <c r="B13" s="75">
        <v>36</v>
      </c>
      <c r="C13" s="5">
        <v>41</v>
      </c>
      <c r="D13" s="5">
        <v>5</v>
      </c>
      <c r="E13" s="58"/>
    </row>
    <row r="14" spans="1:5" ht="20.25" customHeight="1" x14ac:dyDescent="0.15">
      <c r="A14" s="181" t="s">
        <v>20</v>
      </c>
      <c r="B14" s="103">
        <v>2046</v>
      </c>
      <c r="C14" s="7">
        <v>2042</v>
      </c>
      <c r="D14" s="5">
        <v>22</v>
      </c>
      <c r="E14" s="58"/>
    </row>
    <row r="15" spans="1:5" ht="20.25" customHeight="1" thickBot="1" x14ac:dyDescent="0.2">
      <c r="A15" s="183" t="s">
        <v>18</v>
      </c>
      <c r="B15" s="100">
        <v>3656</v>
      </c>
      <c r="C15" s="106">
        <v>3656</v>
      </c>
      <c r="D15" s="13">
        <v>0</v>
      </c>
      <c r="E15" s="58"/>
    </row>
    <row r="16" spans="1:5" ht="13.5" customHeight="1" x14ac:dyDescent="0.15">
      <c r="A16" s="85" t="s">
        <v>169</v>
      </c>
      <c r="B16" s="86"/>
      <c r="C16" s="14"/>
      <c r="D16" s="9" t="s">
        <v>14</v>
      </c>
      <c r="E16" s="109"/>
    </row>
    <row r="17" spans="1:5" x14ac:dyDescent="0.15">
      <c r="A17" s="3" t="s">
        <v>170</v>
      </c>
      <c r="B17" s="3"/>
      <c r="C17" s="3"/>
      <c r="D17" s="3"/>
      <c r="E17" s="58"/>
    </row>
    <row r="18" spans="1:5" x14ac:dyDescent="0.15">
      <c r="E18" s="98"/>
    </row>
  </sheetData>
  <mergeCells count="4">
    <mergeCell ref="A4:A5"/>
    <mergeCell ref="B4:B5"/>
    <mergeCell ref="C4:C5"/>
    <mergeCell ref="D4:D5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9.875" customWidth="1"/>
    <col min="2" max="10" width="8.625" customWidth="1"/>
  </cols>
  <sheetData>
    <row r="1" spans="1:12" ht="14.25" x14ac:dyDescent="0.15">
      <c r="A1" s="1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4.25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9" t="s">
        <v>21</v>
      </c>
      <c r="K2" s="109"/>
    </row>
    <row r="3" spans="1:12" ht="18" customHeight="1" x14ac:dyDescent="0.15">
      <c r="A3" s="196" t="s">
        <v>22</v>
      </c>
      <c r="B3" s="198" t="s">
        <v>1</v>
      </c>
      <c r="C3" s="205"/>
      <c r="D3" s="205"/>
      <c r="E3" s="198" t="s">
        <v>2</v>
      </c>
      <c r="F3" s="205"/>
      <c r="G3" s="205"/>
      <c r="H3" s="198" t="s">
        <v>3</v>
      </c>
      <c r="I3" s="205"/>
      <c r="J3" s="206"/>
      <c r="K3" s="58"/>
    </row>
    <row r="4" spans="1:12" ht="27" x14ac:dyDescent="0.15">
      <c r="A4" s="197"/>
      <c r="B4" s="15" t="s">
        <v>23</v>
      </c>
      <c r="C4" s="15" t="s">
        <v>24</v>
      </c>
      <c r="D4" s="15" t="s">
        <v>25</v>
      </c>
      <c r="E4" s="15" t="s">
        <v>23</v>
      </c>
      <c r="F4" s="15" t="s">
        <v>24</v>
      </c>
      <c r="G4" s="15" t="s">
        <v>25</v>
      </c>
      <c r="H4" s="15" t="s">
        <v>23</v>
      </c>
      <c r="I4" s="15" t="s">
        <v>24</v>
      </c>
      <c r="J4" s="113" t="s">
        <v>26</v>
      </c>
      <c r="K4" s="58"/>
    </row>
    <row r="5" spans="1:12" ht="30.75" customHeight="1" x14ac:dyDescent="0.15">
      <c r="A5" s="184" t="s">
        <v>27</v>
      </c>
      <c r="B5" s="16"/>
      <c r="C5" s="17"/>
      <c r="D5" s="17"/>
      <c r="E5" s="17"/>
      <c r="F5" s="17"/>
      <c r="G5" s="17"/>
      <c r="H5" s="17"/>
      <c r="I5" s="17"/>
      <c r="J5" s="17"/>
      <c r="K5" s="58"/>
    </row>
    <row r="6" spans="1:12" ht="30.75" customHeight="1" x14ac:dyDescent="0.15">
      <c r="A6" s="18" t="s">
        <v>167</v>
      </c>
      <c r="B6" s="115">
        <v>4241</v>
      </c>
      <c r="C6" s="117">
        <v>4126</v>
      </c>
      <c r="D6" s="117">
        <v>115</v>
      </c>
      <c r="E6" s="117">
        <v>4265</v>
      </c>
      <c r="F6" s="117">
        <v>4150</v>
      </c>
      <c r="G6" s="117">
        <v>115</v>
      </c>
      <c r="H6" s="117">
        <v>242</v>
      </c>
      <c r="I6" s="117">
        <v>185</v>
      </c>
      <c r="J6" s="117">
        <v>57</v>
      </c>
      <c r="K6" s="58"/>
      <c r="L6" s="98"/>
    </row>
    <row r="7" spans="1:12" ht="30.75" customHeight="1" x14ac:dyDescent="0.15">
      <c r="A7" s="19" t="s">
        <v>158</v>
      </c>
      <c r="B7" s="115">
        <v>4301</v>
      </c>
      <c r="C7" s="117">
        <v>4161</v>
      </c>
      <c r="D7" s="117">
        <v>140</v>
      </c>
      <c r="E7" s="117">
        <v>4372</v>
      </c>
      <c r="F7" s="117">
        <v>4224</v>
      </c>
      <c r="G7" s="117">
        <v>148</v>
      </c>
      <c r="H7" s="117">
        <v>171</v>
      </c>
      <c r="I7" s="117">
        <v>122</v>
      </c>
      <c r="J7" s="117">
        <v>49</v>
      </c>
      <c r="K7" s="58"/>
      <c r="L7" s="98"/>
    </row>
    <row r="8" spans="1:12" ht="30.75" customHeight="1" x14ac:dyDescent="0.15">
      <c r="A8" s="19" t="s">
        <v>159</v>
      </c>
      <c r="B8" s="115">
        <v>4663</v>
      </c>
      <c r="C8" s="117">
        <v>4547</v>
      </c>
      <c r="D8" s="117">
        <v>116</v>
      </c>
      <c r="E8" s="117">
        <v>4566</v>
      </c>
      <c r="F8" s="117">
        <v>4441</v>
      </c>
      <c r="G8" s="117">
        <v>125</v>
      </c>
      <c r="H8" s="117">
        <v>268</v>
      </c>
      <c r="I8" s="117">
        <v>228</v>
      </c>
      <c r="J8" s="117">
        <v>40</v>
      </c>
      <c r="K8" s="58"/>
      <c r="L8" s="98"/>
    </row>
    <row r="9" spans="1:12" ht="30.75" customHeight="1" x14ac:dyDescent="0.15">
      <c r="A9" s="19" t="s">
        <v>161</v>
      </c>
      <c r="B9" s="115">
        <v>5426</v>
      </c>
      <c r="C9" s="117">
        <v>5337</v>
      </c>
      <c r="D9" s="117">
        <v>89</v>
      </c>
      <c r="E9" s="117">
        <v>5413</v>
      </c>
      <c r="F9" s="117">
        <v>5319</v>
      </c>
      <c r="G9" s="117">
        <v>94</v>
      </c>
      <c r="H9" s="117">
        <v>281</v>
      </c>
      <c r="I9" s="117">
        <v>246</v>
      </c>
      <c r="J9" s="117">
        <v>35</v>
      </c>
      <c r="K9" s="58"/>
      <c r="L9" s="98"/>
    </row>
    <row r="10" spans="1:12" ht="30.75" customHeight="1" thickBot="1" x14ac:dyDescent="0.2">
      <c r="A10" s="20" t="s">
        <v>163</v>
      </c>
      <c r="B10" s="114">
        <v>5744</v>
      </c>
      <c r="C10" s="116">
        <v>5614</v>
      </c>
      <c r="D10" s="116">
        <v>130</v>
      </c>
      <c r="E10" s="116">
        <v>5657</v>
      </c>
      <c r="F10" s="116">
        <v>5559</v>
      </c>
      <c r="G10" s="116">
        <v>98</v>
      </c>
      <c r="H10" s="116">
        <v>368</v>
      </c>
      <c r="I10" s="116">
        <v>301</v>
      </c>
      <c r="J10" s="116">
        <v>67</v>
      </c>
      <c r="K10" s="108"/>
    </row>
    <row r="11" spans="1:12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9" t="s">
        <v>28</v>
      </c>
      <c r="K11" s="109"/>
    </row>
    <row r="12" spans="1:12" x14ac:dyDescent="0.15">
      <c r="A12" s="87" t="s">
        <v>171</v>
      </c>
      <c r="B12" s="3"/>
      <c r="C12" s="3"/>
      <c r="D12" s="3"/>
      <c r="E12" s="3"/>
      <c r="F12" s="3"/>
      <c r="G12" s="3"/>
      <c r="H12" s="3"/>
      <c r="I12" s="3"/>
      <c r="J12" s="3"/>
      <c r="K12" s="58"/>
    </row>
    <row r="13" spans="1:12" x14ac:dyDescent="0.15">
      <c r="A13" s="87" t="s">
        <v>172</v>
      </c>
      <c r="B13" s="3"/>
      <c r="C13" s="3"/>
      <c r="D13" s="3"/>
      <c r="E13" s="3"/>
      <c r="F13" s="3"/>
      <c r="G13" s="3"/>
      <c r="H13" s="3"/>
      <c r="I13" s="3"/>
      <c r="J13" s="3"/>
      <c r="K13" s="58"/>
    </row>
    <row r="14" spans="1:12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58"/>
    </row>
    <row r="15" spans="1:12" x14ac:dyDescent="0.15">
      <c r="K15" s="98"/>
    </row>
    <row r="16" spans="1:12" x14ac:dyDescent="0.15">
      <c r="K16" s="98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>
      <selection activeCell="A3" sqref="A3:A4"/>
    </sheetView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21" t="s">
        <v>201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4.25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4" t="s">
        <v>21</v>
      </c>
      <c r="K2" s="118"/>
    </row>
    <row r="3" spans="1:11" ht="18" customHeight="1" x14ac:dyDescent="0.15">
      <c r="A3" s="196" t="s">
        <v>22</v>
      </c>
      <c r="B3" s="198" t="s">
        <v>1</v>
      </c>
      <c r="C3" s="205"/>
      <c r="D3" s="205"/>
      <c r="E3" s="198" t="s">
        <v>2</v>
      </c>
      <c r="F3" s="205"/>
      <c r="G3" s="205"/>
      <c r="H3" s="198" t="s">
        <v>3</v>
      </c>
      <c r="I3" s="205"/>
      <c r="J3" s="206"/>
      <c r="K3" s="119"/>
    </row>
    <row r="4" spans="1:11" ht="27" x14ac:dyDescent="0.15">
      <c r="A4" s="197"/>
      <c r="B4" s="15" t="s">
        <v>29</v>
      </c>
      <c r="C4" s="15" t="s">
        <v>30</v>
      </c>
      <c r="D4" s="15" t="s">
        <v>31</v>
      </c>
      <c r="E4" s="15" t="s">
        <v>29</v>
      </c>
      <c r="F4" s="15" t="s">
        <v>30</v>
      </c>
      <c r="G4" s="15" t="s">
        <v>31</v>
      </c>
      <c r="H4" s="15" t="s">
        <v>29</v>
      </c>
      <c r="I4" s="15" t="s">
        <v>30</v>
      </c>
      <c r="J4" s="113" t="s">
        <v>31</v>
      </c>
      <c r="K4" s="119"/>
    </row>
    <row r="5" spans="1:11" ht="30.75" customHeight="1" x14ac:dyDescent="0.15">
      <c r="A5" s="185" t="s">
        <v>32</v>
      </c>
      <c r="B5" s="16"/>
      <c r="C5" s="17"/>
      <c r="D5" s="17"/>
      <c r="E5" s="17"/>
      <c r="F5" s="17"/>
      <c r="G5" s="17"/>
      <c r="H5" s="17"/>
      <c r="I5" s="17"/>
      <c r="J5" s="17"/>
      <c r="K5" s="119"/>
    </row>
    <row r="6" spans="1:11" ht="30.75" customHeight="1" x14ac:dyDescent="0.15">
      <c r="A6" s="18" t="s">
        <v>162</v>
      </c>
      <c r="B6" s="115">
        <v>902</v>
      </c>
      <c r="C6" s="117">
        <v>430</v>
      </c>
      <c r="D6" s="117">
        <v>472</v>
      </c>
      <c r="E6" s="117">
        <v>916</v>
      </c>
      <c r="F6" s="117">
        <v>438</v>
      </c>
      <c r="G6" s="117">
        <v>478</v>
      </c>
      <c r="H6" s="117">
        <v>373</v>
      </c>
      <c r="I6" s="117">
        <v>176</v>
      </c>
      <c r="J6" s="117">
        <v>197</v>
      </c>
      <c r="K6" s="119"/>
    </row>
    <row r="7" spans="1:11" ht="30.75" customHeight="1" x14ac:dyDescent="0.15">
      <c r="A7" s="19" t="s">
        <v>158</v>
      </c>
      <c r="B7" s="115">
        <v>883</v>
      </c>
      <c r="C7" s="117">
        <v>422</v>
      </c>
      <c r="D7" s="117">
        <v>461</v>
      </c>
      <c r="E7" s="117">
        <v>876</v>
      </c>
      <c r="F7" s="117">
        <v>433</v>
      </c>
      <c r="G7" s="117">
        <v>443</v>
      </c>
      <c r="H7" s="117">
        <v>380</v>
      </c>
      <c r="I7" s="117">
        <v>165</v>
      </c>
      <c r="J7" s="117">
        <v>215</v>
      </c>
      <c r="K7" s="119"/>
    </row>
    <row r="8" spans="1:11" ht="30.75" customHeight="1" x14ac:dyDescent="0.15">
      <c r="A8" s="19" t="s">
        <v>159</v>
      </c>
      <c r="B8" s="115">
        <v>845</v>
      </c>
      <c r="C8" s="117">
        <v>422</v>
      </c>
      <c r="D8" s="117">
        <v>423</v>
      </c>
      <c r="E8" s="117">
        <v>883</v>
      </c>
      <c r="F8" s="117">
        <v>440</v>
      </c>
      <c r="G8" s="117">
        <v>443</v>
      </c>
      <c r="H8" s="117">
        <v>342</v>
      </c>
      <c r="I8" s="117">
        <v>147</v>
      </c>
      <c r="J8" s="117">
        <v>195</v>
      </c>
      <c r="K8" s="119"/>
    </row>
    <row r="9" spans="1:11" ht="30.75" customHeight="1" x14ac:dyDescent="0.15">
      <c r="A9" s="19" t="s">
        <v>161</v>
      </c>
      <c r="B9" s="115">
        <v>871</v>
      </c>
      <c r="C9" s="117">
        <v>421</v>
      </c>
      <c r="D9" s="117">
        <v>450</v>
      </c>
      <c r="E9" s="117">
        <v>877</v>
      </c>
      <c r="F9" s="117">
        <v>415</v>
      </c>
      <c r="G9" s="117">
        <v>462</v>
      </c>
      <c r="H9" s="117">
        <v>336</v>
      </c>
      <c r="I9" s="117">
        <v>153</v>
      </c>
      <c r="J9" s="117">
        <v>183</v>
      </c>
      <c r="K9" s="119"/>
    </row>
    <row r="10" spans="1:11" ht="30.75" customHeight="1" thickBot="1" x14ac:dyDescent="0.2">
      <c r="A10" s="20" t="s">
        <v>163</v>
      </c>
      <c r="B10" s="114">
        <v>927</v>
      </c>
      <c r="C10" s="116">
        <v>415</v>
      </c>
      <c r="D10" s="116">
        <v>512</v>
      </c>
      <c r="E10" s="116">
        <v>931</v>
      </c>
      <c r="F10" s="116">
        <v>432</v>
      </c>
      <c r="G10" s="116">
        <v>499</v>
      </c>
      <c r="H10" s="116">
        <v>332</v>
      </c>
      <c r="I10" s="116">
        <v>136</v>
      </c>
      <c r="J10" s="116">
        <v>196</v>
      </c>
      <c r="K10" s="26"/>
    </row>
    <row r="11" spans="1:11" x14ac:dyDescent="0.15">
      <c r="A11" s="23"/>
      <c r="B11" s="27"/>
      <c r="C11" s="27"/>
      <c r="D11" s="27"/>
      <c r="E11" s="27"/>
      <c r="F11" s="27"/>
      <c r="G11" s="27"/>
      <c r="H11" s="27"/>
      <c r="I11" s="27"/>
      <c r="J11" s="28" t="s">
        <v>28</v>
      </c>
      <c r="K11" s="118"/>
    </row>
    <row r="12" spans="1:11" x14ac:dyDescent="0.15">
      <c r="A12" s="29" t="s">
        <v>173</v>
      </c>
      <c r="B12" s="25"/>
      <c r="C12" s="25"/>
      <c r="D12" s="25"/>
      <c r="E12" s="25"/>
      <c r="F12" s="25"/>
      <c r="G12" s="25"/>
      <c r="H12" s="25"/>
      <c r="I12" s="25"/>
      <c r="J12" s="25"/>
      <c r="K12" s="119"/>
    </row>
    <row r="13" spans="1:11" x14ac:dyDescent="0.15">
      <c r="A13" s="88" t="s">
        <v>174</v>
      </c>
      <c r="B13" s="25"/>
      <c r="C13" s="25"/>
      <c r="D13" s="25"/>
      <c r="E13" s="25"/>
      <c r="F13" s="25"/>
      <c r="G13" s="25"/>
      <c r="H13" s="25"/>
      <c r="I13" s="25"/>
      <c r="J13" s="25"/>
      <c r="K13" s="119"/>
    </row>
    <row r="14" spans="1:1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90" zoomScaleNormal="90" workbookViewId="0">
      <selection activeCell="A3" sqref="A3:A4"/>
    </sheetView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30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31" t="s">
        <v>33</v>
      </c>
      <c r="K2" s="109"/>
    </row>
    <row r="3" spans="1:11" ht="18" customHeight="1" x14ac:dyDescent="0.15">
      <c r="A3" s="196" t="s">
        <v>22</v>
      </c>
      <c r="B3" s="198" t="s">
        <v>1</v>
      </c>
      <c r="C3" s="205"/>
      <c r="D3" s="205"/>
      <c r="E3" s="198" t="s">
        <v>2</v>
      </c>
      <c r="F3" s="205"/>
      <c r="G3" s="205"/>
      <c r="H3" s="198" t="s">
        <v>3</v>
      </c>
      <c r="I3" s="205"/>
      <c r="J3" s="206"/>
      <c r="K3" s="58"/>
    </row>
    <row r="4" spans="1:11" ht="27" customHeight="1" x14ac:dyDescent="0.15">
      <c r="A4" s="197"/>
      <c r="B4" s="15" t="s">
        <v>5</v>
      </c>
      <c r="C4" s="32" t="s">
        <v>34</v>
      </c>
      <c r="D4" s="32" t="s">
        <v>35</v>
      </c>
      <c r="E4" s="15" t="s">
        <v>5</v>
      </c>
      <c r="F4" s="32" t="s">
        <v>34</v>
      </c>
      <c r="G4" s="32" t="s">
        <v>35</v>
      </c>
      <c r="H4" s="15" t="s">
        <v>5</v>
      </c>
      <c r="I4" s="32" t="s">
        <v>34</v>
      </c>
      <c r="J4" s="120" t="s">
        <v>35</v>
      </c>
      <c r="K4" s="58"/>
    </row>
    <row r="5" spans="1:11" ht="30.75" customHeight="1" x14ac:dyDescent="0.15">
      <c r="A5" s="184" t="s">
        <v>36</v>
      </c>
      <c r="B5" s="16"/>
      <c r="C5" s="17"/>
      <c r="D5" s="17"/>
      <c r="E5" s="17"/>
      <c r="F5" s="17"/>
      <c r="G5" s="17"/>
      <c r="H5" s="17"/>
      <c r="I5" s="17"/>
      <c r="J5" s="17"/>
      <c r="K5" s="58"/>
    </row>
    <row r="6" spans="1:11" ht="30.75" customHeight="1" x14ac:dyDescent="0.15">
      <c r="A6" s="18" t="s">
        <v>162</v>
      </c>
      <c r="B6" s="115">
        <v>950</v>
      </c>
      <c r="C6" s="117">
        <v>819</v>
      </c>
      <c r="D6" s="117">
        <v>131</v>
      </c>
      <c r="E6" s="117">
        <v>967</v>
      </c>
      <c r="F6" s="117">
        <v>816</v>
      </c>
      <c r="G6" s="117">
        <v>151</v>
      </c>
      <c r="H6" s="117">
        <v>122</v>
      </c>
      <c r="I6" s="117">
        <v>113</v>
      </c>
      <c r="J6" s="117">
        <v>9</v>
      </c>
      <c r="K6" s="58"/>
    </row>
    <row r="7" spans="1:11" ht="30.75" customHeight="1" x14ac:dyDescent="0.15">
      <c r="A7" s="19" t="s">
        <v>158</v>
      </c>
      <c r="B7" s="115">
        <v>840</v>
      </c>
      <c r="C7" s="117">
        <v>740</v>
      </c>
      <c r="D7" s="117">
        <v>100</v>
      </c>
      <c r="E7" s="117">
        <v>831</v>
      </c>
      <c r="F7" s="117">
        <v>730</v>
      </c>
      <c r="G7" s="117">
        <v>101</v>
      </c>
      <c r="H7" s="117">
        <v>131</v>
      </c>
      <c r="I7" s="117">
        <v>123</v>
      </c>
      <c r="J7" s="117">
        <v>8</v>
      </c>
      <c r="K7" s="58"/>
    </row>
    <row r="8" spans="1:11" ht="30.75" customHeight="1" x14ac:dyDescent="0.15">
      <c r="A8" s="19" t="s">
        <v>159</v>
      </c>
      <c r="B8" s="115">
        <v>717</v>
      </c>
      <c r="C8" s="117">
        <v>594</v>
      </c>
      <c r="D8" s="117">
        <v>123</v>
      </c>
      <c r="E8" s="117">
        <v>783</v>
      </c>
      <c r="F8" s="117">
        <v>660</v>
      </c>
      <c r="G8" s="117">
        <v>123</v>
      </c>
      <c r="H8" s="117">
        <v>65</v>
      </c>
      <c r="I8" s="117">
        <v>57</v>
      </c>
      <c r="J8" s="117">
        <v>8</v>
      </c>
      <c r="K8" s="58"/>
    </row>
    <row r="9" spans="1:11" ht="30.75" customHeight="1" x14ac:dyDescent="0.15">
      <c r="A9" s="19" t="s">
        <v>161</v>
      </c>
      <c r="B9" s="115">
        <v>664</v>
      </c>
      <c r="C9" s="117">
        <v>559</v>
      </c>
      <c r="D9" s="117">
        <v>105</v>
      </c>
      <c r="E9" s="117">
        <v>648</v>
      </c>
      <c r="F9" s="117">
        <v>550</v>
      </c>
      <c r="G9" s="117">
        <v>98</v>
      </c>
      <c r="H9" s="117">
        <v>81</v>
      </c>
      <c r="I9" s="117">
        <v>66</v>
      </c>
      <c r="J9" s="117">
        <v>15</v>
      </c>
      <c r="K9" s="58"/>
    </row>
    <row r="10" spans="1:11" ht="30.75" customHeight="1" thickBot="1" x14ac:dyDescent="0.2">
      <c r="A10" s="20" t="s">
        <v>163</v>
      </c>
      <c r="B10" s="114">
        <v>578</v>
      </c>
      <c r="C10" s="116">
        <v>491</v>
      </c>
      <c r="D10" s="116">
        <v>87</v>
      </c>
      <c r="E10" s="116">
        <v>577</v>
      </c>
      <c r="F10" s="116">
        <v>487</v>
      </c>
      <c r="G10" s="116">
        <v>90</v>
      </c>
      <c r="H10" s="116">
        <v>82</v>
      </c>
      <c r="I10" s="116">
        <v>70</v>
      </c>
      <c r="J10" s="116">
        <v>12</v>
      </c>
      <c r="K10" s="108"/>
    </row>
    <row r="11" spans="1:1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9" t="s">
        <v>28</v>
      </c>
      <c r="K11" s="109"/>
    </row>
    <row r="12" spans="1:11" x14ac:dyDescent="0.15">
      <c r="A12" s="33"/>
      <c r="B12" s="3"/>
      <c r="C12" s="3"/>
      <c r="D12" s="3"/>
      <c r="E12" s="3"/>
      <c r="F12" s="3"/>
      <c r="G12" s="3"/>
      <c r="H12" s="3"/>
      <c r="I12" s="3"/>
      <c r="J12" s="3"/>
      <c r="K12" s="58"/>
    </row>
    <row r="13" spans="1:11" x14ac:dyDescent="0.15">
      <c r="K13" s="98"/>
    </row>
    <row r="14" spans="1:11" x14ac:dyDescent="0.15">
      <c r="K14" s="98"/>
    </row>
    <row r="15" spans="1:11" x14ac:dyDescent="0.15">
      <c r="K15" s="98"/>
    </row>
    <row r="16" spans="1:11" x14ac:dyDescent="0.15">
      <c r="K16" s="98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128" t="s">
        <v>203</v>
      </c>
      <c r="B1" s="34"/>
      <c r="C1" s="34"/>
      <c r="D1" s="34"/>
      <c r="E1" s="34"/>
      <c r="F1" s="34"/>
      <c r="G1" s="34"/>
      <c r="H1" s="34"/>
      <c r="I1" s="34"/>
    </row>
    <row r="2" spans="1:9" ht="14.25" thickBot="1" x14ac:dyDescent="0.2">
      <c r="A2" s="35"/>
      <c r="B2" s="35"/>
      <c r="C2" s="35"/>
      <c r="D2" s="35"/>
      <c r="E2" s="35"/>
      <c r="F2" s="35"/>
      <c r="G2" s="35"/>
      <c r="H2" s="36" t="s">
        <v>21</v>
      </c>
      <c r="I2" s="121"/>
    </row>
    <row r="3" spans="1:9" ht="23.25" customHeight="1" x14ac:dyDescent="0.15">
      <c r="A3" s="212" t="s">
        <v>37</v>
      </c>
      <c r="B3" s="214" t="s">
        <v>5</v>
      </c>
      <c r="C3" s="207" t="s">
        <v>38</v>
      </c>
      <c r="D3" s="214" t="s">
        <v>39</v>
      </c>
      <c r="E3" s="207" t="s">
        <v>40</v>
      </c>
      <c r="F3" s="207" t="s">
        <v>41</v>
      </c>
      <c r="G3" s="207" t="s">
        <v>42</v>
      </c>
      <c r="H3" s="209" t="s">
        <v>43</v>
      </c>
      <c r="I3" s="121"/>
    </row>
    <row r="4" spans="1:9" ht="23.25" customHeight="1" x14ac:dyDescent="0.15">
      <c r="A4" s="213"/>
      <c r="B4" s="208"/>
      <c r="C4" s="208"/>
      <c r="D4" s="208"/>
      <c r="E4" s="208"/>
      <c r="F4" s="208"/>
      <c r="G4" s="208"/>
      <c r="H4" s="210"/>
      <c r="I4" s="121"/>
    </row>
    <row r="5" spans="1:9" ht="23.25" customHeight="1" x14ac:dyDescent="0.15">
      <c r="A5" s="211" t="s">
        <v>44</v>
      </c>
      <c r="B5" s="211"/>
      <c r="C5" s="211"/>
      <c r="D5" s="211"/>
      <c r="E5" s="211"/>
      <c r="F5" s="211"/>
      <c r="G5" s="211"/>
      <c r="H5" s="211"/>
      <c r="I5" s="121"/>
    </row>
    <row r="6" spans="1:9" ht="32.25" customHeight="1" x14ac:dyDescent="0.15">
      <c r="A6" s="37" t="s">
        <v>162</v>
      </c>
      <c r="B6" s="124">
        <v>5009</v>
      </c>
      <c r="C6" s="126">
        <v>15</v>
      </c>
      <c r="D6" s="126">
        <v>4108</v>
      </c>
      <c r="E6" s="126">
        <v>148</v>
      </c>
      <c r="F6" s="126">
        <v>99</v>
      </c>
      <c r="G6" s="126">
        <v>13</v>
      </c>
      <c r="H6" s="126">
        <v>626</v>
      </c>
      <c r="I6" s="122"/>
    </row>
    <row r="7" spans="1:9" ht="32.25" customHeight="1" x14ac:dyDescent="0.15">
      <c r="A7" s="19" t="s">
        <v>158</v>
      </c>
      <c r="B7" s="115">
        <v>3921</v>
      </c>
      <c r="C7" s="117">
        <v>15</v>
      </c>
      <c r="D7" s="117">
        <v>3023</v>
      </c>
      <c r="E7" s="117">
        <v>205</v>
      </c>
      <c r="F7" s="117">
        <v>101</v>
      </c>
      <c r="G7" s="117">
        <v>19</v>
      </c>
      <c r="H7" s="117">
        <v>558</v>
      </c>
      <c r="I7" s="121"/>
    </row>
    <row r="8" spans="1:9" ht="32.25" customHeight="1" x14ac:dyDescent="0.15">
      <c r="A8" s="19" t="s">
        <v>159</v>
      </c>
      <c r="B8" s="115">
        <v>3556</v>
      </c>
      <c r="C8" s="117">
        <v>18</v>
      </c>
      <c r="D8" s="117">
        <v>2673</v>
      </c>
      <c r="E8" s="117">
        <v>226</v>
      </c>
      <c r="F8" s="117">
        <v>118</v>
      </c>
      <c r="G8" s="117">
        <v>25</v>
      </c>
      <c r="H8" s="117">
        <v>496</v>
      </c>
      <c r="I8" s="121"/>
    </row>
    <row r="9" spans="1:9" ht="32.25" customHeight="1" x14ac:dyDescent="0.15">
      <c r="A9" s="19" t="s">
        <v>161</v>
      </c>
      <c r="B9" s="115">
        <v>3686</v>
      </c>
      <c r="C9" s="117">
        <v>19</v>
      </c>
      <c r="D9" s="117">
        <v>2811</v>
      </c>
      <c r="E9" s="117">
        <v>238</v>
      </c>
      <c r="F9" s="117">
        <v>120</v>
      </c>
      <c r="G9" s="117">
        <v>50</v>
      </c>
      <c r="H9" s="117">
        <v>448</v>
      </c>
      <c r="I9" s="121"/>
    </row>
    <row r="10" spans="1:9" ht="32.25" customHeight="1" x14ac:dyDescent="0.15">
      <c r="A10" s="186" t="s">
        <v>163</v>
      </c>
      <c r="B10" s="125">
        <v>3682</v>
      </c>
      <c r="C10" s="127">
        <v>16</v>
      </c>
      <c r="D10" s="127">
        <v>2899</v>
      </c>
      <c r="E10" s="127">
        <v>202</v>
      </c>
      <c r="F10" s="127">
        <v>116</v>
      </c>
      <c r="G10" s="127">
        <v>33</v>
      </c>
      <c r="H10" s="127">
        <v>416</v>
      </c>
      <c r="I10" s="122"/>
    </row>
    <row r="11" spans="1:9" ht="23.25" customHeight="1" x14ac:dyDescent="0.15">
      <c r="A11" s="211" t="s">
        <v>45</v>
      </c>
      <c r="B11" s="211"/>
      <c r="C11" s="211"/>
      <c r="D11" s="211"/>
      <c r="E11" s="211"/>
      <c r="F11" s="211"/>
      <c r="G11" s="211"/>
      <c r="H11" s="211"/>
      <c r="I11" s="121"/>
    </row>
    <row r="12" spans="1:9" ht="32.25" customHeight="1" x14ac:dyDescent="0.15">
      <c r="A12" s="37" t="s">
        <v>162</v>
      </c>
      <c r="B12" s="124">
        <v>1417</v>
      </c>
      <c r="C12" s="126">
        <v>11</v>
      </c>
      <c r="D12" s="126">
        <v>1176</v>
      </c>
      <c r="E12" s="126">
        <v>76</v>
      </c>
      <c r="F12" s="126">
        <v>32</v>
      </c>
      <c r="G12" s="126">
        <v>12</v>
      </c>
      <c r="H12" s="126">
        <v>110</v>
      </c>
      <c r="I12" s="122"/>
    </row>
    <row r="13" spans="1:9" ht="32.25" customHeight="1" x14ac:dyDescent="0.15">
      <c r="A13" s="19" t="s">
        <v>158</v>
      </c>
      <c r="B13" s="115">
        <v>1150</v>
      </c>
      <c r="C13" s="117">
        <v>12</v>
      </c>
      <c r="D13" s="117">
        <v>841</v>
      </c>
      <c r="E13" s="117">
        <v>133</v>
      </c>
      <c r="F13" s="117">
        <v>34</v>
      </c>
      <c r="G13" s="117">
        <v>12</v>
      </c>
      <c r="H13" s="117">
        <v>118</v>
      </c>
      <c r="I13" s="121"/>
    </row>
    <row r="14" spans="1:9" ht="32.25" customHeight="1" x14ac:dyDescent="0.15">
      <c r="A14" s="19" t="s">
        <v>159</v>
      </c>
      <c r="B14" s="115">
        <v>1384</v>
      </c>
      <c r="C14" s="117">
        <v>17</v>
      </c>
      <c r="D14" s="117">
        <v>1031</v>
      </c>
      <c r="E14" s="117">
        <v>164</v>
      </c>
      <c r="F14" s="117">
        <v>36</v>
      </c>
      <c r="G14" s="117">
        <v>13</v>
      </c>
      <c r="H14" s="117">
        <v>123</v>
      </c>
      <c r="I14" s="121"/>
    </row>
    <row r="15" spans="1:9" ht="32.25" customHeight="1" x14ac:dyDescent="0.15">
      <c r="A15" s="19" t="s">
        <v>161</v>
      </c>
      <c r="B15" s="115">
        <v>1246</v>
      </c>
      <c r="C15" s="117">
        <v>13</v>
      </c>
      <c r="D15" s="117">
        <v>930</v>
      </c>
      <c r="E15" s="117">
        <v>149</v>
      </c>
      <c r="F15" s="117">
        <v>36</v>
      </c>
      <c r="G15" s="117">
        <v>25</v>
      </c>
      <c r="H15" s="117">
        <v>93</v>
      </c>
      <c r="I15" s="121"/>
    </row>
    <row r="16" spans="1:9" ht="32.25" customHeight="1" thickBot="1" x14ac:dyDescent="0.2">
      <c r="A16" s="20" t="s">
        <v>163</v>
      </c>
      <c r="B16" s="114">
        <v>1122</v>
      </c>
      <c r="C16" s="116">
        <v>15</v>
      </c>
      <c r="D16" s="116">
        <v>802</v>
      </c>
      <c r="E16" s="116">
        <v>143</v>
      </c>
      <c r="F16" s="116">
        <v>26</v>
      </c>
      <c r="G16" s="116">
        <v>14</v>
      </c>
      <c r="H16" s="116">
        <v>122</v>
      </c>
      <c r="I16" s="122"/>
    </row>
    <row r="17" spans="1:9" x14ac:dyDescent="0.15">
      <c r="A17" s="38" t="s">
        <v>46</v>
      </c>
      <c r="B17" s="39"/>
      <c r="C17" s="39"/>
      <c r="D17" s="39"/>
      <c r="E17" s="39"/>
      <c r="F17" s="39"/>
      <c r="G17" s="39"/>
      <c r="H17" s="36" t="s">
        <v>47</v>
      </c>
      <c r="I17" s="123"/>
    </row>
    <row r="18" spans="1:9" x14ac:dyDescent="0.15">
      <c r="A18" s="39"/>
      <c r="B18" s="39"/>
      <c r="C18" s="39"/>
      <c r="D18" s="39"/>
      <c r="E18" s="39"/>
      <c r="F18" s="39"/>
      <c r="G18" s="39"/>
      <c r="H18" s="39"/>
      <c r="I18" s="123"/>
    </row>
    <row r="19" spans="1:9" x14ac:dyDescent="0.15">
      <c r="I19" s="98"/>
    </row>
    <row r="20" spans="1:9" x14ac:dyDescent="0.15">
      <c r="I20" s="98"/>
    </row>
    <row r="21" spans="1:9" x14ac:dyDescent="0.15">
      <c r="I21" s="98"/>
    </row>
    <row r="22" spans="1:9" x14ac:dyDescent="0.15">
      <c r="I22" s="98"/>
    </row>
    <row r="23" spans="1:9" x14ac:dyDescent="0.15">
      <c r="I23" s="98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customWidth="1"/>
    <col min="2" max="10" width="8.625" customWidth="1"/>
  </cols>
  <sheetData>
    <row r="1" spans="1:15" ht="14.25" x14ac:dyDescent="0.15">
      <c r="A1" s="21" t="s">
        <v>204</v>
      </c>
      <c r="B1" s="22"/>
      <c r="C1" s="22"/>
      <c r="D1" s="40"/>
      <c r="E1" s="22"/>
      <c r="F1" s="22"/>
      <c r="G1" s="40"/>
      <c r="H1" s="22"/>
      <c r="I1" s="22"/>
      <c r="J1" s="40"/>
      <c r="K1" s="22"/>
    </row>
    <row r="2" spans="1:15" ht="14.25" thickBot="1" x14ac:dyDescent="0.2">
      <c r="A2" s="137"/>
      <c r="B2" s="137"/>
      <c r="C2" s="137"/>
      <c r="D2" s="138"/>
      <c r="E2" s="137"/>
      <c r="F2" s="137"/>
      <c r="G2" s="138"/>
      <c r="H2" s="137"/>
      <c r="I2" s="137"/>
      <c r="J2" s="139" t="s">
        <v>48</v>
      </c>
      <c r="K2" s="25"/>
    </row>
    <row r="3" spans="1:15" ht="18" customHeight="1" x14ac:dyDescent="0.15">
      <c r="A3" s="215" t="s">
        <v>49</v>
      </c>
      <c r="B3" s="217" t="s">
        <v>50</v>
      </c>
      <c r="C3" s="135"/>
      <c r="D3" s="136"/>
      <c r="E3" s="217" t="s">
        <v>51</v>
      </c>
      <c r="F3" s="135"/>
      <c r="G3" s="136"/>
      <c r="H3" s="219" t="s">
        <v>52</v>
      </c>
      <c r="I3" s="135"/>
      <c r="J3" s="193"/>
      <c r="K3" s="25"/>
    </row>
    <row r="4" spans="1:15" ht="18" customHeight="1" x14ac:dyDescent="0.15">
      <c r="A4" s="216"/>
      <c r="B4" s="218"/>
      <c r="C4" s="43" t="s">
        <v>53</v>
      </c>
      <c r="D4" s="44" t="s">
        <v>54</v>
      </c>
      <c r="E4" s="218"/>
      <c r="F4" s="43" t="s">
        <v>53</v>
      </c>
      <c r="G4" s="44" t="s">
        <v>54</v>
      </c>
      <c r="H4" s="218"/>
      <c r="I4" s="43" t="s">
        <v>53</v>
      </c>
      <c r="J4" s="194" t="s">
        <v>54</v>
      </c>
      <c r="K4" s="25"/>
    </row>
    <row r="5" spans="1:15" ht="18" customHeight="1" x14ac:dyDescent="0.15">
      <c r="A5" s="37" t="s">
        <v>175</v>
      </c>
      <c r="B5" s="66">
        <v>1843</v>
      </c>
      <c r="C5" s="67">
        <v>1980</v>
      </c>
      <c r="D5" s="134">
        <v>-137</v>
      </c>
      <c r="E5" s="67">
        <v>11</v>
      </c>
      <c r="F5" s="67">
        <v>7</v>
      </c>
      <c r="G5" s="134">
        <v>4</v>
      </c>
      <c r="H5" s="67">
        <v>2407</v>
      </c>
      <c r="I5" s="67">
        <v>2556</v>
      </c>
      <c r="J5" s="134">
        <v>-149</v>
      </c>
      <c r="K5" s="119"/>
    </row>
    <row r="6" spans="1:15" ht="18" customHeight="1" x14ac:dyDescent="0.15">
      <c r="A6" s="19" t="s">
        <v>158</v>
      </c>
      <c r="B6" s="68">
        <v>1609</v>
      </c>
      <c r="C6" s="69">
        <v>1843</v>
      </c>
      <c r="D6" s="129">
        <v>-234</v>
      </c>
      <c r="E6" s="69">
        <v>6</v>
      </c>
      <c r="F6" s="69">
        <v>11</v>
      </c>
      <c r="G6" s="130">
        <f>E6-F6</f>
        <v>-5</v>
      </c>
      <c r="H6" s="69">
        <v>2081</v>
      </c>
      <c r="I6" s="69">
        <v>2407</v>
      </c>
      <c r="J6" s="129">
        <v>-326</v>
      </c>
      <c r="K6" s="119"/>
    </row>
    <row r="7" spans="1:15" ht="18" customHeight="1" x14ac:dyDescent="0.15">
      <c r="A7" s="19" t="s">
        <v>159</v>
      </c>
      <c r="B7" s="68">
        <v>1466</v>
      </c>
      <c r="C7" s="69">
        <v>1609</v>
      </c>
      <c r="D7" s="130">
        <v>-143</v>
      </c>
      <c r="E7" s="69">
        <v>11</v>
      </c>
      <c r="F7" s="69">
        <v>6</v>
      </c>
      <c r="G7" s="130">
        <v>5</v>
      </c>
      <c r="H7" s="69">
        <v>1942</v>
      </c>
      <c r="I7" s="69">
        <v>2081</v>
      </c>
      <c r="J7" s="130">
        <v>-139</v>
      </c>
      <c r="K7" s="119"/>
    </row>
    <row r="8" spans="1:15" ht="18" customHeight="1" x14ac:dyDescent="0.15">
      <c r="A8" s="19" t="s">
        <v>161</v>
      </c>
      <c r="B8" s="68">
        <v>1342</v>
      </c>
      <c r="C8" s="69">
        <v>1466</v>
      </c>
      <c r="D8" s="130">
        <v>-124</v>
      </c>
      <c r="E8" s="69">
        <v>13</v>
      </c>
      <c r="F8" s="69">
        <v>11</v>
      </c>
      <c r="G8" s="130">
        <v>2</v>
      </c>
      <c r="H8" s="69">
        <v>1667</v>
      </c>
      <c r="I8" s="69">
        <v>1942</v>
      </c>
      <c r="J8" s="130">
        <v>-275</v>
      </c>
      <c r="K8" s="119"/>
    </row>
    <row r="9" spans="1:15" s="169" customFormat="1" ht="18" customHeight="1" x14ac:dyDescent="0.15">
      <c r="A9" s="45" t="s">
        <v>176</v>
      </c>
      <c r="B9" s="167">
        <v>1265</v>
      </c>
      <c r="C9" s="141">
        <v>1342</v>
      </c>
      <c r="D9" s="168">
        <v>-77</v>
      </c>
      <c r="E9" s="141">
        <v>5</v>
      </c>
      <c r="F9" s="141">
        <v>13</v>
      </c>
      <c r="G9" s="168">
        <v>-8</v>
      </c>
      <c r="H9" s="141">
        <v>1580</v>
      </c>
      <c r="I9" s="141">
        <v>1667</v>
      </c>
      <c r="J9" s="168">
        <v>-87</v>
      </c>
      <c r="K9" s="26"/>
    </row>
    <row r="10" spans="1:15" ht="18" customHeight="1" x14ac:dyDescent="0.15">
      <c r="A10" s="187"/>
      <c r="B10" s="103"/>
      <c r="C10" s="7"/>
      <c r="D10" s="129"/>
      <c r="E10" s="7"/>
      <c r="F10" s="7"/>
      <c r="G10" s="129"/>
      <c r="H10" s="7"/>
      <c r="I10" s="7"/>
      <c r="J10" s="129" t="s">
        <v>55</v>
      </c>
      <c r="K10" s="119"/>
    </row>
    <row r="11" spans="1:15" ht="18" customHeight="1" x14ac:dyDescent="0.15">
      <c r="A11" s="19" t="s">
        <v>165</v>
      </c>
      <c r="B11" s="103">
        <v>125</v>
      </c>
      <c r="C11" s="7">
        <v>121</v>
      </c>
      <c r="D11" s="130">
        <v>4</v>
      </c>
      <c r="E11" s="69">
        <v>0</v>
      </c>
      <c r="F11" s="69">
        <v>1</v>
      </c>
      <c r="G11" s="130">
        <v>-1</v>
      </c>
      <c r="H11" s="7">
        <v>163</v>
      </c>
      <c r="I11" s="7">
        <v>153</v>
      </c>
      <c r="J11" s="130">
        <v>10</v>
      </c>
      <c r="K11" s="119"/>
      <c r="N11" s="90"/>
      <c r="O11" s="90"/>
    </row>
    <row r="12" spans="1:15" ht="18" customHeight="1" x14ac:dyDescent="0.15">
      <c r="A12" s="18" t="s">
        <v>177</v>
      </c>
      <c r="B12" s="103">
        <v>106</v>
      </c>
      <c r="C12" s="7">
        <v>106</v>
      </c>
      <c r="D12" s="130">
        <v>0</v>
      </c>
      <c r="E12" s="69">
        <v>1</v>
      </c>
      <c r="F12" s="69">
        <v>0</v>
      </c>
      <c r="G12" s="130">
        <v>1</v>
      </c>
      <c r="H12" s="7">
        <v>136</v>
      </c>
      <c r="I12" s="7">
        <v>131</v>
      </c>
      <c r="J12" s="130">
        <v>5</v>
      </c>
      <c r="K12" s="131"/>
      <c r="O12" s="90"/>
    </row>
    <row r="13" spans="1:15" ht="18" customHeight="1" x14ac:dyDescent="0.15">
      <c r="A13" s="18" t="s">
        <v>56</v>
      </c>
      <c r="B13" s="132">
        <v>93</v>
      </c>
      <c r="C13" s="7">
        <v>91</v>
      </c>
      <c r="D13" s="130">
        <v>2</v>
      </c>
      <c r="E13" s="69">
        <v>1</v>
      </c>
      <c r="F13" s="69">
        <v>1</v>
      </c>
      <c r="G13" s="130">
        <v>0</v>
      </c>
      <c r="H13" s="7">
        <v>107</v>
      </c>
      <c r="I13" s="7">
        <v>113</v>
      </c>
      <c r="J13" s="130">
        <v>-6</v>
      </c>
      <c r="K13" s="131"/>
    </row>
    <row r="14" spans="1:15" ht="18" customHeight="1" x14ac:dyDescent="0.15">
      <c r="A14" s="18" t="s">
        <v>57</v>
      </c>
      <c r="B14" s="133">
        <v>103</v>
      </c>
      <c r="C14" s="7">
        <v>95</v>
      </c>
      <c r="D14" s="130">
        <v>8</v>
      </c>
      <c r="E14" s="69">
        <v>0</v>
      </c>
      <c r="F14" s="69">
        <v>0</v>
      </c>
      <c r="G14" s="130">
        <v>0</v>
      </c>
      <c r="H14" s="7">
        <v>132</v>
      </c>
      <c r="I14" s="7">
        <v>123</v>
      </c>
      <c r="J14" s="130">
        <v>9</v>
      </c>
      <c r="K14" s="131"/>
    </row>
    <row r="15" spans="1:15" ht="18" customHeight="1" x14ac:dyDescent="0.15">
      <c r="A15" s="18" t="s">
        <v>58</v>
      </c>
      <c r="B15" s="103">
        <v>108</v>
      </c>
      <c r="C15" s="7">
        <v>103</v>
      </c>
      <c r="D15" s="130">
        <v>5</v>
      </c>
      <c r="E15" s="69">
        <v>1</v>
      </c>
      <c r="F15" s="69">
        <v>2</v>
      </c>
      <c r="G15" s="130">
        <v>-1</v>
      </c>
      <c r="H15" s="7">
        <v>142</v>
      </c>
      <c r="I15" s="7">
        <v>128</v>
      </c>
      <c r="J15" s="130">
        <v>14</v>
      </c>
      <c r="K15" s="131"/>
    </row>
    <row r="16" spans="1:15" ht="18" customHeight="1" x14ac:dyDescent="0.15">
      <c r="A16" s="18" t="s">
        <v>59</v>
      </c>
      <c r="B16" s="103">
        <v>114</v>
      </c>
      <c r="C16" s="7">
        <v>118</v>
      </c>
      <c r="D16" s="130">
        <v>-4</v>
      </c>
      <c r="E16" s="69">
        <v>0</v>
      </c>
      <c r="F16" s="69">
        <v>1</v>
      </c>
      <c r="G16" s="130">
        <v>-1</v>
      </c>
      <c r="H16" s="7">
        <v>144</v>
      </c>
      <c r="I16" s="7">
        <v>151</v>
      </c>
      <c r="J16" s="130">
        <v>-7</v>
      </c>
      <c r="K16" s="131"/>
    </row>
    <row r="17" spans="1:11" ht="18" customHeight="1" x14ac:dyDescent="0.15">
      <c r="A17" s="18" t="s">
        <v>60</v>
      </c>
      <c r="B17" s="103">
        <v>88</v>
      </c>
      <c r="C17" s="7">
        <v>114</v>
      </c>
      <c r="D17" s="130">
        <v>-26</v>
      </c>
      <c r="E17" s="69">
        <v>0</v>
      </c>
      <c r="F17" s="69">
        <v>2</v>
      </c>
      <c r="G17" s="130">
        <v>-2</v>
      </c>
      <c r="H17" s="7">
        <v>104</v>
      </c>
      <c r="I17" s="7">
        <v>136</v>
      </c>
      <c r="J17" s="130">
        <v>-32</v>
      </c>
      <c r="K17" s="131"/>
    </row>
    <row r="18" spans="1:11" ht="18" customHeight="1" x14ac:dyDescent="0.15">
      <c r="A18" s="18" t="s">
        <v>61</v>
      </c>
      <c r="B18" s="103">
        <v>102</v>
      </c>
      <c r="C18" s="7">
        <v>113</v>
      </c>
      <c r="D18" s="130">
        <v>-11</v>
      </c>
      <c r="E18" s="69">
        <v>1</v>
      </c>
      <c r="F18" s="69">
        <v>1</v>
      </c>
      <c r="G18" s="130">
        <v>0</v>
      </c>
      <c r="H18" s="7">
        <v>129</v>
      </c>
      <c r="I18" s="7">
        <v>148</v>
      </c>
      <c r="J18" s="130">
        <v>-19</v>
      </c>
      <c r="K18" s="131"/>
    </row>
    <row r="19" spans="1:11" ht="18" customHeight="1" x14ac:dyDescent="0.15">
      <c r="A19" s="18" t="s">
        <v>62</v>
      </c>
      <c r="B19" s="103">
        <v>102</v>
      </c>
      <c r="C19" s="7">
        <v>132</v>
      </c>
      <c r="D19" s="130">
        <v>-30</v>
      </c>
      <c r="E19" s="69">
        <v>1</v>
      </c>
      <c r="F19" s="69">
        <v>1</v>
      </c>
      <c r="G19" s="130">
        <v>0</v>
      </c>
      <c r="H19" s="7">
        <v>125</v>
      </c>
      <c r="I19" s="7">
        <v>163</v>
      </c>
      <c r="J19" s="130">
        <v>-38</v>
      </c>
      <c r="K19" s="131"/>
    </row>
    <row r="20" spans="1:11" ht="18" customHeight="1" x14ac:dyDescent="0.15">
      <c r="A20" s="18" t="s">
        <v>63</v>
      </c>
      <c r="B20" s="103">
        <v>99</v>
      </c>
      <c r="C20" s="7">
        <v>122</v>
      </c>
      <c r="D20" s="130">
        <v>-23</v>
      </c>
      <c r="E20" s="69">
        <v>0</v>
      </c>
      <c r="F20" s="69">
        <v>1</v>
      </c>
      <c r="G20" s="130">
        <v>-1</v>
      </c>
      <c r="H20" s="7">
        <v>130</v>
      </c>
      <c r="I20" s="7">
        <v>145</v>
      </c>
      <c r="J20" s="130">
        <v>-15</v>
      </c>
      <c r="K20" s="131"/>
    </row>
    <row r="21" spans="1:11" ht="18" customHeight="1" x14ac:dyDescent="0.15">
      <c r="A21" s="18" t="s">
        <v>64</v>
      </c>
      <c r="B21" s="103">
        <v>104</v>
      </c>
      <c r="C21" s="7">
        <v>112</v>
      </c>
      <c r="D21" s="130">
        <v>-8</v>
      </c>
      <c r="E21" s="69">
        <v>0</v>
      </c>
      <c r="F21" s="69">
        <v>2</v>
      </c>
      <c r="G21" s="130">
        <v>-2</v>
      </c>
      <c r="H21" s="7">
        <v>122</v>
      </c>
      <c r="I21" s="7">
        <v>134</v>
      </c>
      <c r="J21" s="130">
        <v>-12</v>
      </c>
      <c r="K21" s="131"/>
    </row>
    <row r="22" spans="1:11" ht="18" customHeight="1" thickBot="1" x14ac:dyDescent="0.2">
      <c r="A22" s="47" t="s">
        <v>65</v>
      </c>
      <c r="B22" s="110">
        <v>121</v>
      </c>
      <c r="C22" s="13">
        <v>115</v>
      </c>
      <c r="D22" s="140">
        <v>6</v>
      </c>
      <c r="E22" s="70">
        <v>0</v>
      </c>
      <c r="F22" s="70">
        <v>1</v>
      </c>
      <c r="G22" s="140">
        <v>-1</v>
      </c>
      <c r="H22" s="13">
        <v>146</v>
      </c>
      <c r="I22" s="13">
        <v>142</v>
      </c>
      <c r="J22" s="140">
        <v>4</v>
      </c>
      <c r="K22" s="131"/>
    </row>
    <row r="23" spans="1:11" x14ac:dyDescent="0.15">
      <c r="A23" s="23"/>
      <c r="B23" s="91"/>
      <c r="C23" s="91"/>
      <c r="D23" s="48"/>
      <c r="E23" s="91"/>
      <c r="F23" s="91"/>
      <c r="G23" s="48"/>
      <c r="H23" s="23"/>
      <c r="I23" s="23"/>
      <c r="J23" s="42" t="s">
        <v>178</v>
      </c>
      <c r="K23" s="23"/>
    </row>
    <row r="24" spans="1:11" x14ac:dyDescent="0.15">
      <c r="A24" s="92"/>
      <c r="B24" s="25"/>
      <c r="C24" s="25"/>
      <c r="D24" s="41"/>
      <c r="E24" s="25"/>
      <c r="F24" s="25"/>
      <c r="G24" s="41"/>
      <c r="H24" s="25"/>
      <c r="I24" s="25"/>
      <c r="J24" s="41"/>
      <c r="K24" s="25"/>
    </row>
    <row r="25" spans="1:11" x14ac:dyDescent="0.15">
      <c r="A25" s="92"/>
    </row>
    <row r="26" spans="1:11" ht="13.5" customHeight="1" x14ac:dyDescent="0.15">
      <c r="A26" s="92"/>
      <c r="B26" s="92"/>
      <c r="C26" s="92"/>
      <c r="D26" s="92"/>
      <c r="E26" s="92"/>
    </row>
    <row r="27" spans="1:11" x14ac:dyDescent="0.15">
      <c r="A27" s="92"/>
      <c r="B27" s="92"/>
      <c r="C27" s="92"/>
      <c r="D27" s="92"/>
      <c r="E27" s="92"/>
    </row>
    <row r="28" spans="1:11" x14ac:dyDescent="0.15">
      <c r="A28" s="92"/>
      <c r="B28" s="92"/>
      <c r="C28" s="92"/>
      <c r="D28" s="92"/>
      <c r="E28" s="92"/>
    </row>
    <row r="29" spans="1:11" ht="17.25" x14ac:dyDescent="0.2">
      <c r="A29" s="93"/>
    </row>
    <row r="35" spans="2:10" x14ac:dyDescent="0.15">
      <c r="B35" s="90"/>
      <c r="C35" s="90"/>
      <c r="D35" s="90"/>
      <c r="E35" s="90"/>
      <c r="F35" s="90"/>
      <c r="G35" s="90"/>
      <c r="H35" s="90"/>
      <c r="I35" s="90"/>
      <c r="J35" s="90"/>
    </row>
  </sheetData>
  <mergeCells count="4">
    <mergeCell ref="A3:A4"/>
    <mergeCell ref="B3:B4"/>
    <mergeCell ref="E3:E4"/>
    <mergeCell ref="H3:H4"/>
  </mergeCells>
  <phoneticPr fontId="4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>
      <selection activeCell="A3" sqref="A3:B4"/>
    </sheetView>
  </sheetViews>
  <sheetFormatPr defaultRowHeight="13.5" x14ac:dyDescent="0.15"/>
  <cols>
    <col min="1" max="1" width="14.125" customWidth="1"/>
    <col min="2" max="2" width="15.5" customWidth="1"/>
    <col min="3" max="8" width="11.5" customWidth="1"/>
  </cols>
  <sheetData>
    <row r="1" spans="1:9" ht="14.25" x14ac:dyDescent="0.15">
      <c r="A1" s="21" t="s">
        <v>205</v>
      </c>
      <c r="B1" s="49"/>
      <c r="C1" s="25"/>
      <c r="D1" s="25"/>
      <c r="E1" s="25"/>
      <c r="F1" s="25"/>
      <c r="G1" s="25"/>
      <c r="H1" s="119"/>
      <c r="I1" s="98"/>
    </row>
    <row r="2" spans="1:9" ht="14.25" thickBot="1" x14ac:dyDescent="0.2">
      <c r="A2" s="137"/>
      <c r="B2" s="137"/>
      <c r="C2" s="137"/>
      <c r="D2" s="137"/>
      <c r="E2" s="137"/>
      <c r="F2" s="137"/>
      <c r="G2" s="139" t="s">
        <v>48</v>
      </c>
      <c r="H2" s="94"/>
      <c r="I2" s="98"/>
    </row>
    <row r="3" spans="1:9" ht="18" customHeight="1" x14ac:dyDescent="0.15">
      <c r="A3" s="226" t="s">
        <v>66</v>
      </c>
      <c r="B3" s="227"/>
      <c r="C3" s="220" t="s">
        <v>157</v>
      </c>
      <c r="D3" s="220" t="s">
        <v>179</v>
      </c>
      <c r="E3" s="220" t="s">
        <v>180</v>
      </c>
      <c r="F3" s="220" t="s">
        <v>181</v>
      </c>
      <c r="G3" s="222" t="s">
        <v>182</v>
      </c>
      <c r="H3" s="119"/>
      <c r="I3" s="98"/>
    </row>
    <row r="4" spans="1:9" ht="18" customHeight="1" x14ac:dyDescent="0.15">
      <c r="A4" s="228"/>
      <c r="B4" s="229"/>
      <c r="C4" s="221"/>
      <c r="D4" s="221"/>
      <c r="E4" s="221"/>
      <c r="F4" s="221"/>
      <c r="G4" s="223"/>
      <c r="H4" s="119"/>
      <c r="I4" s="98"/>
    </row>
    <row r="5" spans="1:9" ht="18" customHeight="1" x14ac:dyDescent="0.15">
      <c r="A5" s="224" t="s">
        <v>67</v>
      </c>
      <c r="B5" s="225"/>
      <c r="C5" s="66">
        <v>67</v>
      </c>
      <c r="D5" s="67">
        <v>52</v>
      </c>
      <c r="E5" s="67">
        <v>44</v>
      </c>
      <c r="F5" s="67">
        <v>57</v>
      </c>
      <c r="G5" s="142">
        <v>45</v>
      </c>
      <c r="H5" s="26"/>
      <c r="I5" s="98"/>
    </row>
    <row r="6" spans="1:9" ht="18" customHeight="1" x14ac:dyDescent="0.15">
      <c r="A6" s="188"/>
      <c r="B6" s="50" t="s">
        <v>68</v>
      </c>
      <c r="C6" s="68">
        <v>0</v>
      </c>
      <c r="D6" s="69">
        <v>0</v>
      </c>
      <c r="E6" s="69">
        <v>0</v>
      </c>
      <c r="F6" s="69">
        <v>0</v>
      </c>
      <c r="G6" s="141">
        <v>0</v>
      </c>
      <c r="H6" s="26"/>
      <c r="I6" s="98"/>
    </row>
    <row r="7" spans="1:9" ht="18" customHeight="1" x14ac:dyDescent="0.15">
      <c r="A7" s="189"/>
      <c r="B7" s="50" t="s">
        <v>69</v>
      </c>
      <c r="C7" s="68">
        <v>47</v>
      </c>
      <c r="D7" s="69">
        <v>37</v>
      </c>
      <c r="E7" s="69">
        <v>24</v>
      </c>
      <c r="F7" s="69">
        <v>31</v>
      </c>
      <c r="G7" s="141">
        <v>16</v>
      </c>
      <c r="H7" s="26"/>
      <c r="I7" s="98"/>
    </row>
    <row r="8" spans="1:9" ht="18" customHeight="1" x14ac:dyDescent="0.15">
      <c r="A8" s="224" t="s">
        <v>70</v>
      </c>
      <c r="B8" s="225"/>
      <c r="C8" s="68">
        <v>74</v>
      </c>
      <c r="D8" s="69">
        <v>60</v>
      </c>
      <c r="E8" s="69">
        <v>55</v>
      </c>
      <c r="F8" s="69">
        <v>41</v>
      </c>
      <c r="G8" s="141">
        <v>54</v>
      </c>
      <c r="H8" s="26"/>
      <c r="I8" s="98"/>
    </row>
    <row r="9" spans="1:9" ht="18" customHeight="1" x14ac:dyDescent="0.15">
      <c r="A9" s="188"/>
      <c r="B9" s="50" t="s">
        <v>68</v>
      </c>
      <c r="C9" s="68">
        <v>0</v>
      </c>
      <c r="D9" s="69">
        <v>0</v>
      </c>
      <c r="E9" s="69">
        <v>0</v>
      </c>
      <c r="F9" s="69">
        <v>0</v>
      </c>
      <c r="G9" s="141">
        <v>0</v>
      </c>
      <c r="H9" s="26"/>
      <c r="I9" s="98"/>
    </row>
    <row r="10" spans="1:9" ht="18" customHeight="1" x14ac:dyDescent="0.15">
      <c r="A10" s="189"/>
      <c r="B10" s="50" t="s">
        <v>69</v>
      </c>
      <c r="C10" s="68">
        <v>76</v>
      </c>
      <c r="D10" s="69">
        <v>59</v>
      </c>
      <c r="E10" s="69">
        <v>39</v>
      </c>
      <c r="F10" s="69">
        <v>30</v>
      </c>
      <c r="G10" s="141">
        <v>52</v>
      </c>
      <c r="H10" s="26"/>
      <c r="I10" s="98"/>
    </row>
    <row r="11" spans="1:9" ht="18" customHeight="1" x14ac:dyDescent="0.15">
      <c r="A11" s="224" t="s">
        <v>71</v>
      </c>
      <c r="B11" s="225"/>
      <c r="C11" s="68">
        <v>47</v>
      </c>
      <c r="D11" s="69">
        <v>33</v>
      </c>
      <c r="E11" s="69">
        <v>31</v>
      </c>
      <c r="F11" s="69">
        <v>30</v>
      </c>
      <c r="G11" s="141">
        <v>25</v>
      </c>
      <c r="H11" s="26"/>
      <c r="I11" s="98"/>
    </row>
    <row r="12" spans="1:9" ht="18" customHeight="1" x14ac:dyDescent="0.15">
      <c r="A12" s="188"/>
      <c r="B12" s="50" t="s">
        <v>68</v>
      </c>
      <c r="C12" s="68">
        <v>0</v>
      </c>
      <c r="D12" s="69">
        <v>0</v>
      </c>
      <c r="E12" s="69">
        <v>0</v>
      </c>
      <c r="F12" s="69">
        <v>0</v>
      </c>
      <c r="G12" s="141">
        <v>0</v>
      </c>
      <c r="H12" s="26"/>
      <c r="I12" s="98"/>
    </row>
    <row r="13" spans="1:9" ht="18" customHeight="1" x14ac:dyDescent="0.15">
      <c r="A13" s="189"/>
      <c r="B13" s="50" t="s">
        <v>69</v>
      </c>
      <c r="C13" s="68">
        <v>45</v>
      </c>
      <c r="D13" s="69">
        <v>32</v>
      </c>
      <c r="E13" s="69">
        <v>27</v>
      </c>
      <c r="F13" s="69">
        <v>27</v>
      </c>
      <c r="G13" s="141">
        <v>21</v>
      </c>
      <c r="H13" s="26"/>
      <c r="I13" s="98"/>
    </row>
    <row r="14" spans="1:9" ht="18" customHeight="1" x14ac:dyDescent="0.15">
      <c r="A14" s="224" t="s">
        <v>72</v>
      </c>
      <c r="B14" s="225"/>
      <c r="C14" s="68">
        <v>100</v>
      </c>
      <c r="D14" s="69">
        <v>75</v>
      </c>
      <c r="E14" s="69">
        <v>57</v>
      </c>
      <c r="F14" s="69">
        <v>76</v>
      </c>
      <c r="G14" s="141">
        <v>77</v>
      </c>
      <c r="H14" s="26"/>
      <c r="I14" s="98"/>
    </row>
    <row r="15" spans="1:9" ht="18" customHeight="1" x14ac:dyDescent="0.15">
      <c r="A15" s="188"/>
      <c r="B15" s="50" t="s">
        <v>68</v>
      </c>
      <c r="C15" s="68">
        <v>1</v>
      </c>
      <c r="D15" s="69">
        <v>2</v>
      </c>
      <c r="E15" s="69">
        <v>0</v>
      </c>
      <c r="F15" s="69">
        <v>0</v>
      </c>
      <c r="G15" s="141">
        <v>0</v>
      </c>
      <c r="H15" s="26"/>
      <c r="I15" s="98"/>
    </row>
    <row r="16" spans="1:9" ht="18" customHeight="1" thickBot="1" x14ac:dyDescent="0.2">
      <c r="A16" s="190"/>
      <c r="B16" s="95" t="s">
        <v>69</v>
      </c>
      <c r="C16" s="68">
        <v>91</v>
      </c>
      <c r="D16" s="69">
        <v>67</v>
      </c>
      <c r="E16" s="69">
        <v>49</v>
      </c>
      <c r="F16" s="69">
        <v>68</v>
      </c>
      <c r="G16" s="141">
        <v>67</v>
      </c>
      <c r="H16" s="26"/>
      <c r="I16" s="98"/>
    </row>
    <row r="17" spans="1:9" ht="18" customHeight="1" thickTop="1" x14ac:dyDescent="0.15">
      <c r="A17" s="230" t="s">
        <v>73</v>
      </c>
      <c r="B17" s="231"/>
      <c r="C17" s="68">
        <v>576</v>
      </c>
      <c r="D17" s="69">
        <v>485</v>
      </c>
      <c r="E17" s="69">
        <v>454</v>
      </c>
      <c r="F17" s="69">
        <v>427</v>
      </c>
      <c r="G17" s="141">
        <v>385</v>
      </c>
      <c r="H17" s="26"/>
      <c r="I17" s="98"/>
    </row>
    <row r="18" spans="1:9" ht="18" customHeight="1" x14ac:dyDescent="0.15">
      <c r="A18" s="188"/>
      <c r="B18" s="50" t="s">
        <v>68</v>
      </c>
      <c r="C18" s="68">
        <v>1</v>
      </c>
      <c r="D18" s="69">
        <v>4</v>
      </c>
      <c r="E18" s="69">
        <v>0</v>
      </c>
      <c r="F18" s="69">
        <v>0</v>
      </c>
      <c r="G18" s="141">
        <v>0</v>
      </c>
      <c r="H18" s="26"/>
      <c r="I18" s="98"/>
    </row>
    <row r="19" spans="1:9" ht="18" customHeight="1" x14ac:dyDescent="0.15">
      <c r="A19" s="189"/>
      <c r="B19" s="50" t="s">
        <v>69</v>
      </c>
      <c r="C19" s="68">
        <v>361</v>
      </c>
      <c r="D19" s="69">
        <v>271</v>
      </c>
      <c r="E19" s="69">
        <v>266</v>
      </c>
      <c r="F19" s="69">
        <v>257</v>
      </c>
      <c r="G19" s="141">
        <v>235</v>
      </c>
      <c r="H19" s="26"/>
      <c r="I19" s="98"/>
    </row>
    <row r="20" spans="1:9" ht="18" customHeight="1" x14ac:dyDescent="0.15">
      <c r="A20" s="224" t="s">
        <v>74</v>
      </c>
      <c r="B20" s="225"/>
      <c r="C20" s="68">
        <v>455</v>
      </c>
      <c r="D20" s="69">
        <v>421</v>
      </c>
      <c r="E20" s="69">
        <v>405</v>
      </c>
      <c r="F20" s="69">
        <v>373</v>
      </c>
      <c r="G20" s="141">
        <v>392</v>
      </c>
      <c r="H20" s="26"/>
      <c r="I20" s="98"/>
    </row>
    <row r="21" spans="1:9" ht="18" customHeight="1" x14ac:dyDescent="0.15">
      <c r="A21" s="188"/>
      <c r="B21" s="50" t="s">
        <v>68</v>
      </c>
      <c r="C21" s="68">
        <v>4</v>
      </c>
      <c r="D21" s="69">
        <v>0</v>
      </c>
      <c r="E21" s="69">
        <v>8</v>
      </c>
      <c r="F21" s="69">
        <v>5</v>
      </c>
      <c r="G21" s="141">
        <v>4</v>
      </c>
      <c r="H21" s="26"/>
      <c r="I21" s="98"/>
    </row>
    <row r="22" spans="1:9" ht="18" customHeight="1" thickBot="1" x14ac:dyDescent="0.2">
      <c r="A22" s="191"/>
      <c r="B22" s="143" t="s">
        <v>69</v>
      </c>
      <c r="C22" s="144">
        <v>279</v>
      </c>
      <c r="D22" s="70">
        <v>252</v>
      </c>
      <c r="E22" s="70">
        <v>231</v>
      </c>
      <c r="F22" s="70">
        <v>206</v>
      </c>
      <c r="G22" s="71">
        <v>207</v>
      </c>
      <c r="H22" s="26"/>
      <c r="I22" s="98"/>
    </row>
    <row r="23" spans="1:9" x14ac:dyDescent="0.15">
      <c r="A23" s="25"/>
      <c r="B23" s="25"/>
      <c r="C23" s="25"/>
      <c r="D23" s="25"/>
      <c r="E23" s="25"/>
      <c r="F23" s="25"/>
      <c r="G23" s="42" t="s">
        <v>178</v>
      </c>
      <c r="H23" s="94"/>
      <c r="I23" s="98"/>
    </row>
    <row r="24" spans="1:9" x14ac:dyDescent="0.15">
      <c r="A24" s="51"/>
      <c r="B24" s="51"/>
      <c r="C24" s="25"/>
      <c r="D24" s="25"/>
      <c r="E24" s="25"/>
      <c r="F24" s="25"/>
      <c r="G24" s="25"/>
      <c r="H24" s="119"/>
      <c r="I24" s="98"/>
    </row>
    <row r="25" spans="1:9" ht="17.25" x14ac:dyDescent="0.15">
      <c r="A25" s="96"/>
      <c r="H25" s="98"/>
      <c r="I25" s="98"/>
    </row>
    <row r="26" spans="1:9" x14ac:dyDescent="0.15">
      <c r="H26" s="98"/>
      <c r="I26" s="98"/>
    </row>
    <row r="27" spans="1:9" x14ac:dyDescent="0.15">
      <c r="H27" s="98"/>
      <c r="I27" s="98"/>
    </row>
    <row r="28" spans="1:9" x14ac:dyDescent="0.15">
      <c r="H28" s="98"/>
      <c r="I28" s="98"/>
    </row>
    <row r="29" spans="1:9" x14ac:dyDescent="0.15">
      <c r="H29" s="98"/>
      <c r="I29" s="98"/>
    </row>
    <row r="30" spans="1:9" x14ac:dyDescent="0.15">
      <c r="H30" s="98"/>
      <c r="I30" s="98"/>
    </row>
    <row r="31" spans="1:9" x14ac:dyDescent="0.15">
      <c r="H31" s="98"/>
      <c r="I31" s="98"/>
    </row>
  </sheetData>
  <mergeCells count="12"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  <mergeCell ref="A14:B14"/>
    <mergeCell ref="A17:B17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3" s="2" customFormat="1" ht="15" customHeight="1" x14ac:dyDescent="0.15">
      <c r="A1" s="1" t="s">
        <v>206</v>
      </c>
    </row>
    <row r="2" spans="1:23" s="14" customFormat="1" ht="15" customHeight="1" thickBot="1" x14ac:dyDescent="0.2"/>
    <row r="3" spans="1:23" ht="18" customHeight="1" x14ac:dyDescent="0.15">
      <c r="A3" s="196" t="s">
        <v>49</v>
      </c>
      <c r="B3" s="198" t="s">
        <v>75</v>
      </c>
      <c r="C3" s="205"/>
      <c r="D3" s="205"/>
      <c r="E3" s="205"/>
      <c r="F3" s="205"/>
      <c r="G3" s="205"/>
      <c r="H3" s="198" t="s">
        <v>76</v>
      </c>
      <c r="I3" s="205"/>
      <c r="J3" s="205"/>
      <c r="K3" s="205"/>
      <c r="L3" s="205"/>
      <c r="M3" s="198" t="s">
        <v>77</v>
      </c>
      <c r="N3" s="205"/>
      <c r="O3" s="205"/>
      <c r="P3" s="205"/>
      <c r="Q3" s="234" t="s">
        <v>78</v>
      </c>
      <c r="R3" s="200" t="s">
        <v>79</v>
      </c>
      <c r="S3" s="236"/>
      <c r="T3" s="237"/>
      <c r="U3" s="198" t="s">
        <v>80</v>
      </c>
      <c r="V3" s="205"/>
      <c r="W3" s="232" t="s">
        <v>81</v>
      </c>
    </row>
    <row r="4" spans="1:23" ht="22.5" customHeight="1" x14ac:dyDescent="0.15">
      <c r="A4" s="197"/>
      <c r="B4" s="52" t="s">
        <v>82</v>
      </c>
      <c r="C4" s="15" t="s">
        <v>83</v>
      </c>
      <c r="D4" s="15" t="s">
        <v>84</v>
      </c>
      <c r="E4" s="15" t="s">
        <v>85</v>
      </c>
      <c r="F4" s="15" t="s">
        <v>86</v>
      </c>
      <c r="G4" s="15" t="s">
        <v>43</v>
      </c>
      <c r="H4" s="52" t="s">
        <v>82</v>
      </c>
      <c r="I4" s="15" t="s">
        <v>87</v>
      </c>
      <c r="J4" s="15" t="s">
        <v>88</v>
      </c>
      <c r="K4" s="52" t="s">
        <v>89</v>
      </c>
      <c r="L4" s="15" t="s">
        <v>90</v>
      </c>
      <c r="M4" s="52" t="s">
        <v>82</v>
      </c>
      <c r="N4" s="15" t="s">
        <v>91</v>
      </c>
      <c r="O4" s="15" t="s">
        <v>92</v>
      </c>
      <c r="P4" s="15" t="s">
        <v>93</v>
      </c>
      <c r="Q4" s="235"/>
      <c r="R4" s="53" t="s">
        <v>94</v>
      </c>
      <c r="S4" s="53" t="s">
        <v>95</v>
      </c>
      <c r="T4" s="54" t="s">
        <v>96</v>
      </c>
      <c r="U4" s="15" t="s">
        <v>51</v>
      </c>
      <c r="V4" s="15" t="s">
        <v>97</v>
      </c>
      <c r="W4" s="233"/>
    </row>
    <row r="5" spans="1:23" ht="21" customHeight="1" x14ac:dyDescent="0.15">
      <c r="A5" s="37" t="s">
        <v>162</v>
      </c>
      <c r="B5" s="72">
        <v>106</v>
      </c>
      <c r="C5" s="73">
        <v>41</v>
      </c>
      <c r="D5" s="73">
        <v>7</v>
      </c>
      <c r="E5" s="73">
        <v>10</v>
      </c>
      <c r="F5" s="74">
        <v>0</v>
      </c>
      <c r="G5" s="73">
        <v>48</v>
      </c>
      <c r="H5" s="73">
        <v>81</v>
      </c>
      <c r="I5" s="73">
        <v>29</v>
      </c>
      <c r="J5" s="73">
        <v>5</v>
      </c>
      <c r="K5" s="73">
        <v>17</v>
      </c>
      <c r="L5" s="73">
        <v>30</v>
      </c>
      <c r="M5" s="73">
        <v>51</v>
      </c>
      <c r="N5" s="73">
        <v>19</v>
      </c>
      <c r="O5" s="73">
        <v>2</v>
      </c>
      <c r="P5" s="73">
        <v>30</v>
      </c>
      <c r="Q5" s="73">
        <v>107</v>
      </c>
      <c r="R5" s="73">
        <v>4177</v>
      </c>
      <c r="S5" s="73">
        <v>153</v>
      </c>
      <c r="T5" s="73">
        <v>33</v>
      </c>
      <c r="U5" s="73">
        <v>5</v>
      </c>
      <c r="V5" s="73">
        <v>19</v>
      </c>
      <c r="W5" s="73">
        <v>293844</v>
      </c>
    </row>
    <row r="6" spans="1:23" ht="21" customHeight="1" x14ac:dyDescent="0.15">
      <c r="A6" s="19" t="s">
        <v>158</v>
      </c>
      <c r="B6" s="75">
        <v>124</v>
      </c>
      <c r="C6" s="5">
        <v>65</v>
      </c>
      <c r="D6" s="5">
        <v>6</v>
      </c>
      <c r="E6" s="5">
        <v>9</v>
      </c>
      <c r="F6" s="7">
        <v>0</v>
      </c>
      <c r="G6" s="5">
        <v>44</v>
      </c>
      <c r="H6" s="5">
        <v>121</v>
      </c>
      <c r="I6" s="5">
        <v>39</v>
      </c>
      <c r="J6" s="5">
        <v>4</v>
      </c>
      <c r="K6" s="5">
        <v>38</v>
      </c>
      <c r="L6" s="5">
        <v>40</v>
      </c>
      <c r="M6" s="5">
        <v>80</v>
      </c>
      <c r="N6" s="5">
        <v>16</v>
      </c>
      <c r="O6" s="5">
        <v>3</v>
      </c>
      <c r="P6" s="5">
        <v>61</v>
      </c>
      <c r="Q6" s="5">
        <v>165</v>
      </c>
      <c r="R6" s="5">
        <v>2975</v>
      </c>
      <c r="S6" s="5">
        <v>277</v>
      </c>
      <c r="T6" s="5">
        <v>54</v>
      </c>
      <c r="U6" s="5">
        <v>9</v>
      </c>
      <c r="V6" s="5">
        <v>22</v>
      </c>
      <c r="W6" s="5">
        <v>119350</v>
      </c>
    </row>
    <row r="7" spans="1:23" ht="21" customHeight="1" x14ac:dyDescent="0.15">
      <c r="A7" s="19" t="s">
        <v>159</v>
      </c>
      <c r="B7" s="75">
        <v>83</v>
      </c>
      <c r="C7" s="5">
        <v>48</v>
      </c>
      <c r="D7" s="5">
        <v>4</v>
      </c>
      <c r="E7" s="5">
        <v>5</v>
      </c>
      <c r="F7" s="7">
        <v>0</v>
      </c>
      <c r="G7" s="5">
        <v>26</v>
      </c>
      <c r="H7" s="5">
        <v>57</v>
      </c>
      <c r="I7" s="5">
        <v>8</v>
      </c>
      <c r="J7" s="5">
        <v>5</v>
      </c>
      <c r="K7" s="5">
        <v>10</v>
      </c>
      <c r="L7" s="5">
        <v>34</v>
      </c>
      <c r="M7" s="5">
        <v>29</v>
      </c>
      <c r="N7" s="5">
        <v>4</v>
      </c>
      <c r="O7" s="5">
        <v>4</v>
      </c>
      <c r="P7" s="5">
        <v>21</v>
      </c>
      <c r="Q7" s="5">
        <v>70</v>
      </c>
      <c r="R7" s="5">
        <v>1049</v>
      </c>
      <c r="S7" s="5">
        <v>262</v>
      </c>
      <c r="T7" s="5">
        <v>3</v>
      </c>
      <c r="U7" s="5">
        <v>2</v>
      </c>
      <c r="V7" s="5">
        <v>16</v>
      </c>
      <c r="W7" s="5">
        <v>71029</v>
      </c>
    </row>
    <row r="8" spans="1:23" ht="21" customHeight="1" x14ac:dyDescent="0.15">
      <c r="A8" s="19" t="s">
        <v>161</v>
      </c>
      <c r="B8" s="75">
        <v>107</v>
      </c>
      <c r="C8" s="5">
        <v>56</v>
      </c>
      <c r="D8" s="5">
        <v>8</v>
      </c>
      <c r="E8" s="5">
        <v>13</v>
      </c>
      <c r="F8" s="7">
        <v>0</v>
      </c>
      <c r="G8" s="5">
        <v>30</v>
      </c>
      <c r="H8" s="5">
        <v>116</v>
      </c>
      <c r="I8" s="5">
        <v>33</v>
      </c>
      <c r="J8" s="5">
        <v>8</v>
      </c>
      <c r="K8" s="5">
        <v>24</v>
      </c>
      <c r="L8" s="5">
        <v>51</v>
      </c>
      <c r="M8" s="5">
        <v>59</v>
      </c>
      <c r="N8" s="5">
        <v>18</v>
      </c>
      <c r="O8" s="5">
        <v>5</v>
      </c>
      <c r="P8" s="5">
        <v>36</v>
      </c>
      <c r="Q8" s="5">
        <v>153</v>
      </c>
      <c r="R8" s="5">
        <v>2964</v>
      </c>
      <c r="S8" s="5">
        <v>617</v>
      </c>
      <c r="T8" s="5">
        <v>42</v>
      </c>
      <c r="U8" s="5">
        <v>3</v>
      </c>
      <c r="V8" s="5">
        <v>24</v>
      </c>
      <c r="W8" s="5">
        <v>172530</v>
      </c>
    </row>
    <row r="9" spans="1:23" s="12" customFormat="1" ht="21" customHeight="1" x14ac:dyDescent="0.15">
      <c r="A9" s="45" t="s">
        <v>164</v>
      </c>
      <c r="B9" s="76">
        <v>85</v>
      </c>
      <c r="C9" s="6">
        <v>47</v>
      </c>
      <c r="D9" s="6">
        <v>2</v>
      </c>
      <c r="E9" s="6">
        <v>7</v>
      </c>
      <c r="F9" s="77" t="s">
        <v>108</v>
      </c>
      <c r="G9" s="6">
        <v>29</v>
      </c>
      <c r="H9" s="6">
        <v>76</v>
      </c>
      <c r="I9" s="6">
        <v>17</v>
      </c>
      <c r="J9" s="6">
        <v>2</v>
      </c>
      <c r="K9" s="6">
        <v>21</v>
      </c>
      <c r="L9" s="6">
        <v>36</v>
      </c>
      <c r="M9" s="6">
        <v>54</v>
      </c>
      <c r="N9" s="6">
        <v>14</v>
      </c>
      <c r="O9" s="6">
        <v>0</v>
      </c>
      <c r="P9" s="6">
        <v>40</v>
      </c>
      <c r="Q9" s="6">
        <v>89</v>
      </c>
      <c r="R9" s="6">
        <v>1833</v>
      </c>
      <c r="S9" s="6">
        <v>142</v>
      </c>
      <c r="T9" s="6">
        <v>0</v>
      </c>
      <c r="U9" s="6">
        <v>1</v>
      </c>
      <c r="V9" s="6">
        <v>12</v>
      </c>
      <c r="W9" s="6">
        <v>103505</v>
      </c>
    </row>
    <row r="10" spans="1:23" ht="18" customHeight="1" x14ac:dyDescent="0.15">
      <c r="A10" s="55"/>
      <c r="B10" s="68"/>
      <c r="C10" s="69"/>
      <c r="D10" s="69"/>
      <c r="E10" s="69"/>
      <c r="F10" s="69"/>
      <c r="G10" s="69"/>
      <c r="H10" s="5"/>
      <c r="I10" s="69"/>
      <c r="J10" s="69"/>
      <c r="K10" s="69"/>
      <c r="L10" s="69"/>
      <c r="M10" s="5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3" ht="21" customHeight="1" x14ac:dyDescent="0.15">
      <c r="A11" s="19" t="s">
        <v>165</v>
      </c>
      <c r="B11" s="78">
        <v>6</v>
      </c>
      <c r="C11" s="79">
        <v>5</v>
      </c>
      <c r="D11" s="79">
        <v>0</v>
      </c>
      <c r="E11" s="79">
        <v>1</v>
      </c>
      <c r="F11" s="77" t="s">
        <v>108</v>
      </c>
      <c r="G11" s="79">
        <v>0</v>
      </c>
      <c r="H11" s="80">
        <v>13</v>
      </c>
      <c r="I11" s="79">
        <v>4</v>
      </c>
      <c r="J11" s="79">
        <v>0</v>
      </c>
      <c r="K11" s="79">
        <v>5</v>
      </c>
      <c r="L11" s="79">
        <v>4</v>
      </c>
      <c r="M11" s="7">
        <v>7</v>
      </c>
      <c r="N11" s="79">
        <v>3</v>
      </c>
      <c r="O11" s="79">
        <v>0</v>
      </c>
      <c r="P11" s="79">
        <v>4</v>
      </c>
      <c r="Q11" s="69">
        <v>10</v>
      </c>
      <c r="R11" s="69">
        <v>291</v>
      </c>
      <c r="S11" s="69">
        <v>60</v>
      </c>
      <c r="T11" s="7" t="s">
        <v>108</v>
      </c>
      <c r="U11" s="69">
        <v>1</v>
      </c>
      <c r="V11" s="69">
        <v>1</v>
      </c>
      <c r="W11" s="69">
        <v>23986</v>
      </c>
    </row>
    <row r="12" spans="1:23" ht="21" customHeight="1" x14ac:dyDescent="0.15">
      <c r="A12" s="18" t="s">
        <v>98</v>
      </c>
      <c r="B12" s="78">
        <v>14</v>
      </c>
      <c r="C12" s="79">
        <v>7</v>
      </c>
      <c r="D12" s="79">
        <v>0</v>
      </c>
      <c r="E12" s="79">
        <v>1</v>
      </c>
      <c r="F12" s="77" t="s">
        <v>108</v>
      </c>
      <c r="G12" s="79">
        <v>6</v>
      </c>
      <c r="H12" s="80">
        <v>8</v>
      </c>
      <c r="I12" s="79">
        <v>1</v>
      </c>
      <c r="J12" s="79">
        <v>1</v>
      </c>
      <c r="K12" s="79">
        <v>3</v>
      </c>
      <c r="L12" s="79">
        <v>3</v>
      </c>
      <c r="M12" s="7">
        <v>9</v>
      </c>
      <c r="N12" s="79">
        <v>2</v>
      </c>
      <c r="O12" s="79">
        <v>0</v>
      </c>
      <c r="P12" s="79">
        <v>7</v>
      </c>
      <c r="Q12" s="7">
        <v>9</v>
      </c>
      <c r="R12" s="7">
        <v>130</v>
      </c>
      <c r="S12" s="7">
        <v>4</v>
      </c>
      <c r="T12" s="7" t="s">
        <v>108</v>
      </c>
      <c r="U12" s="7" t="s">
        <v>108</v>
      </c>
      <c r="V12" s="7">
        <v>3</v>
      </c>
      <c r="W12" s="7">
        <v>10184</v>
      </c>
    </row>
    <row r="13" spans="1:23" ht="21" customHeight="1" x14ac:dyDescent="0.15">
      <c r="A13" s="18" t="s">
        <v>56</v>
      </c>
      <c r="B13" s="78">
        <v>10</v>
      </c>
      <c r="C13" s="79">
        <v>3</v>
      </c>
      <c r="D13" s="79">
        <v>0</v>
      </c>
      <c r="E13" s="79">
        <v>1</v>
      </c>
      <c r="F13" s="77" t="s">
        <v>108</v>
      </c>
      <c r="G13" s="79">
        <v>6</v>
      </c>
      <c r="H13" s="80">
        <v>4</v>
      </c>
      <c r="I13" s="79">
        <v>0</v>
      </c>
      <c r="J13" s="79">
        <v>0</v>
      </c>
      <c r="K13" s="79">
        <v>2</v>
      </c>
      <c r="L13" s="79">
        <v>2</v>
      </c>
      <c r="M13" s="7">
        <v>2</v>
      </c>
      <c r="N13" s="79">
        <v>1</v>
      </c>
      <c r="O13" s="79">
        <v>0</v>
      </c>
      <c r="P13" s="79">
        <v>1</v>
      </c>
      <c r="Q13" s="7">
        <v>2</v>
      </c>
      <c r="R13" s="7">
        <v>38</v>
      </c>
      <c r="S13" s="7">
        <v>1</v>
      </c>
      <c r="T13" s="7" t="s">
        <v>108</v>
      </c>
      <c r="U13" s="7" t="s">
        <v>108</v>
      </c>
      <c r="V13" s="7" t="s">
        <v>108</v>
      </c>
      <c r="W13" s="7">
        <v>6130</v>
      </c>
    </row>
    <row r="14" spans="1:23" ht="21" customHeight="1" x14ac:dyDescent="0.15">
      <c r="A14" s="18" t="s">
        <v>57</v>
      </c>
      <c r="B14" s="78">
        <v>6</v>
      </c>
      <c r="C14" s="79">
        <v>3</v>
      </c>
      <c r="D14" s="79">
        <v>1</v>
      </c>
      <c r="E14" s="79">
        <v>1</v>
      </c>
      <c r="F14" s="77" t="s">
        <v>108</v>
      </c>
      <c r="G14" s="79">
        <v>1</v>
      </c>
      <c r="H14" s="80">
        <v>3</v>
      </c>
      <c r="I14" s="79">
        <v>0</v>
      </c>
      <c r="J14" s="79">
        <v>0</v>
      </c>
      <c r="K14" s="79">
        <v>0</v>
      </c>
      <c r="L14" s="79">
        <v>3</v>
      </c>
      <c r="M14" s="7" t="s">
        <v>108</v>
      </c>
      <c r="N14" s="79">
        <v>0</v>
      </c>
      <c r="O14" s="79">
        <v>0</v>
      </c>
      <c r="P14" s="79" t="s">
        <v>108</v>
      </c>
      <c r="Q14" s="7" t="s">
        <v>108</v>
      </c>
      <c r="R14" s="7" t="s">
        <v>108</v>
      </c>
      <c r="S14" s="7" t="s">
        <v>108</v>
      </c>
      <c r="T14" s="7" t="s">
        <v>108</v>
      </c>
      <c r="U14" s="7" t="s">
        <v>108</v>
      </c>
      <c r="V14" s="7">
        <v>1</v>
      </c>
      <c r="W14" s="7">
        <v>120</v>
      </c>
    </row>
    <row r="15" spans="1:23" ht="21" customHeight="1" x14ac:dyDescent="0.15">
      <c r="A15" s="18" t="s">
        <v>58</v>
      </c>
      <c r="B15" s="78">
        <v>7</v>
      </c>
      <c r="C15" s="79">
        <v>5</v>
      </c>
      <c r="D15" s="79">
        <v>1</v>
      </c>
      <c r="E15" s="79">
        <v>1</v>
      </c>
      <c r="F15" s="77" t="s">
        <v>108</v>
      </c>
      <c r="G15" s="79">
        <v>0</v>
      </c>
      <c r="H15" s="80">
        <v>8</v>
      </c>
      <c r="I15" s="79">
        <v>3</v>
      </c>
      <c r="J15" s="79">
        <v>1</v>
      </c>
      <c r="K15" s="79">
        <v>0</v>
      </c>
      <c r="L15" s="79">
        <v>4</v>
      </c>
      <c r="M15" s="7">
        <v>3</v>
      </c>
      <c r="N15" s="79">
        <v>2</v>
      </c>
      <c r="O15" s="79">
        <v>0</v>
      </c>
      <c r="P15" s="79">
        <v>1</v>
      </c>
      <c r="Q15" s="7">
        <v>5</v>
      </c>
      <c r="R15" s="7">
        <v>526</v>
      </c>
      <c r="S15" s="7" t="s">
        <v>108</v>
      </c>
      <c r="T15" s="7" t="s">
        <v>108</v>
      </c>
      <c r="U15" s="7" t="s">
        <v>108</v>
      </c>
      <c r="V15" s="7">
        <v>1</v>
      </c>
      <c r="W15" s="7">
        <v>22067</v>
      </c>
    </row>
    <row r="16" spans="1:23" ht="21" customHeight="1" x14ac:dyDescent="0.15">
      <c r="A16" s="18" t="s">
        <v>59</v>
      </c>
      <c r="B16" s="78">
        <v>1</v>
      </c>
      <c r="C16" s="79">
        <v>1</v>
      </c>
      <c r="D16" s="79">
        <v>0</v>
      </c>
      <c r="E16" s="79">
        <v>0</v>
      </c>
      <c r="F16" s="77" t="s">
        <v>108</v>
      </c>
      <c r="G16" s="79">
        <v>0</v>
      </c>
      <c r="H16" s="80">
        <v>1</v>
      </c>
      <c r="I16" s="79">
        <v>0</v>
      </c>
      <c r="J16" s="79">
        <v>0</v>
      </c>
      <c r="K16" s="79">
        <v>0</v>
      </c>
      <c r="L16" s="79">
        <v>1</v>
      </c>
      <c r="M16" s="7">
        <v>1</v>
      </c>
      <c r="N16" s="79">
        <v>0</v>
      </c>
      <c r="O16" s="79">
        <v>0</v>
      </c>
      <c r="P16" s="79">
        <v>1</v>
      </c>
      <c r="Q16" s="7">
        <v>2</v>
      </c>
      <c r="R16" s="7" t="s">
        <v>108</v>
      </c>
      <c r="S16" s="7" t="s">
        <v>108</v>
      </c>
      <c r="T16" s="7" t="s">
        <v>108</v>
      </c>
      <c r="U16" s="7" t="s">
        <v>108</v>
      </c>
      <c r="V16" s="5">
        <v>0</v>
      </c>
      <c r="W16" s="7">
        <v>3</v>
      </c>
    </row>
    <row r="17" spans="1:23" ht="21" customHeight="1" x14ac:dyDescent="0.15">
      <c r="A17" s="18" t="s">
        <v>60</v>
      </c>
      <c r="B17" s="78">
        <v>3</v>
      </c>
      <c r="C17" s="79">
        <v>0</v>
      </c>
      <c r="D17" s="79">
        <v>0</v>
      </c>
      <c r="E17" s="79">
        <v>1</v>
      </c>
      <c r="F17" s="77" t="s">
        <v>108</v>
      </c>
      <c r="G17" s="79">
        <v>2</v>
      </c>
      <c r="H17" s="80" t="s">
        <v>108</v>
      </c>
      <c r="I17" s="79">
        <v>0</v>
      </c>
      <c r="J17" s="79">
        <v>0</v>
      </c>
      <c r="K17" s="79">
        <v>0</v>
      </c>
      <c r="L17" s="79">
        <v>0</v>
      </c>
      <c r="M17" s="7" t="s">
        <v>108</v>
      </c>
      <c r="N17" s="79">
        <v>0</v>
      </c>
      <c r="O17" s="79">
        <v>0</v>
      </c>
      <c r="P17" s="79" t="s">
        <v>108</v>
      </c>
      <c r="Q17" s="7" t="s">
        <v>108</v>
      </c>
      <c r="R17" s="7" t="s">
        <v>108</v>
      </c>
      <c r="S17" s="7" t="s">
        <v>108</v>
      </c>
      <c r="T17" s="7" t="s">
        <v>108</v>
      </c>
      <c r="U17" s="7" t="s">
        <v>108</v>
      </c>
      <c r="V17" s="7" t="s">
        <v>108</v>
      </c>
      <c r="W17" s="7">
        <v>301</v>
      </c>
    </row>
    <row r="18" spans="1:23" ht="21" customHeight="1" x14ac:dyDescent="0.15">
      <c r="A18" s="18" t="s">
        <v>61</v>
      </c>
      <c r="B18" s="78">
        <v>5</v>
      </c>
      <c r="C18" s="79">
        <v>2</v>
      </c>
      <c r="D18" s="79">
        <v>0</v>
      </c>
      <c r="E18" s="79">
        <v>0</v>
      </c>
      <c r="F18" s="77" t="s">
        <v>108</v>
      </c>
      <c r="G18" s="79">
        <v>3</v>
      </c>
      <c r="H18" s="80">
        <v>2</v>
      </c>
      <c r="I18" s="79">
        <v>0</v>
      </c>
      <c r="J18" s="79">
        <v>0</v>
      </c>
      <c r="K18" s="79">
        <v>1</v>
      </c>
      <c r="L18" s="79">
        <v>1</v>
      </c>
      <c r="M18" s="7">
        <v>1</v>
      </c>
      <c r="N18" s="79">
        <v>0</v>
      </c>
      <c r="O18" s="79">
        <v>0</v>
      </c>
      <c r="P18" s="79">
        <v>1</v>
      </c>
      <c r="Q18" s="69">
        <v>2</v>
      </c>
      <c r="R18" s="7">
        <v>15</v>
      </c>
      <c r="S18" s="7" t="s">
        <v>108</v>
      </c>
      <c r="T18" s="7" t="s">
        <v>108</v>
      </c>
      <c r="U18" s="7" t="s">
        <v>108</v>
      </c>
      <c r="V18" s="7">
        <v>1</v>
      </c>
      <c r="W18" s="7">
        <v>1744</v>
      </c>
    </row>
    <row r="19" spans="1:23" ht="21" customHeight="1" x14ac:dyDescent="0.15">
      <c r="A19" s="18" t="s">
        <v>62</v>
      </c>
      <c r="B19" s="78">
        <v>6</v>
      </c>
      <c r="C19" s="79">
        <v>3</v>
      </c>
      <c r="D19" s="79">
        <v>0</v>
      </c>
      <c r="E19" s="79">
        <v>0</v>
      </c>
      <c r="F19" s="77" t="s">
        <v>108</v>
      </c>
      <c r="G19" s="79">
        <v>3</v>
      </c>
      <c r="H19" s="80">
        <v>4</v>
      </c>
      <c r="I19" s="79">
        <v>0</v>
      </c>
      <c r="J19" s="79">
        <v>0</v>
      </c>
      <c r="K19" s="79">
        <v>2</v>
      </c>
      <c r="L19" s="79">
        <v>2</v>
      </c>
      <c r="M19" s="7">
        <v>10</v>
      </c>
      <c r="N19" s="79">
        <v>2</v>
      </c>
      <c r="O19" s="79">
        <v>0</v>
      </c>
      <c r="P19" s="79">
        <v>8</v>
      </c>
      <c r="Q19" s="7">
        <v>21</v>
      </c>
      <c r="R19" s="7">
        <v>60</v>
      </c>
      <c r="S19" s="7" t="s">
        <v>108</v>
      </c>
      <c r="T19" s="7" t="s">
        <v>108</v>
      </c>
      <c r="U19" s="7" t="s">
        <v>108</v>
      </c>
      <c r="V19" s="7">
        <v>2</v>
      </c>
      <c r="W19" s="7">
        <v>6613</v>
      </c>
    </row>
    <row r="20" spans="1:23" ht="21" customHeight="1" x14ac:dyDescent="0.15">
      <c r="A20" s="18" t="s">
        <v>63</v>
      </c>
      <c r="B20" s="78">
        <v>14</v>
      </c>
      <c r="C20" s="79">
        <v>9</v>
      </c>
      <c r="D20" s="79">
        <v>0</v>
      </c>
      <c r="E20" s="79">
        <v>0</v>
      </c>
      <c r="F20" s="77" t="s">
        <v>108</v>
      </c>
      <c r="G20" s="79">
        <v>5</v>
      </c>
      <c r="H20" s="80">
        <v>18</v>
      </c>
      <c r="I20" s="79">
        <v>7</v>
      </c>
      <c r="J20" s="79">
        <v>0</v>
      </c>
      <c r="K20" s="79">
        <v>4</v>
      </c>
      <c r="L20" s="79">
        <v>7</v>
      </c>
      <c r="M20" s="7">
        <v>10</v>
      </c>
      <c r="N20" s="79">
        <v>2</v>
      </c>
      <c r="O20" s="79">
        <v>0</v>
      </c>
      <c r="P20" s="79">
        <v>8</v>
      </c>
      <c r="Q20" s="7">
        <v>18</v>
      </c>
      <c r="R20" s="7">
        <v>590</v>
      </c>
      <c r="S20" s="7">
        <v>38</v>
      </c>
      <c r="T20" s="7" t="s">
        <v>108</v>
      </c>
      <c r="U20" s="7" t="s">
        <v>108</v>
      </c>
      <c r="V20" s="7">
        <v>1</v>
      </c>
      <c r="W20" s="7">
        <v>23429</v>
      </c>
    </row>
    <row r="21" spans="1:23" ht="21" customHeight="1" x14ac:dyDescent="0.15">
      <c r="A21" s="18" t="s">
        <v>64</v>
      </c>
      <c r="B21" s="78">
        <v>4</v>
      </c>
      <c r="C21" s="79">
        <v>3</v>
      </c>
      <c r="D21" s="79">
        <v>0</v>
      </c>
      <c r="E21" s="79">
        <v>0</v>
      </c>
      <c r="F21" s="77" t="s">
        <v>108</v>
      </c>
      <c r="G21" s="79">
        <v>1</v>
      </c>
      <c r="H21" s="80">
        <v>3</v>
      </c>
      <c r="I21" s="79">
        <v>0</v>
      </c>
      <c r="J21" s="79">
        <v>0</v>
      </c>
      <c r="K21" s="79">
        <v>1</v>
      </c>
      <c r="L21" s="79">
        <v>2</v>
      </c>
      <c r="M21" s="7">
        <v>3</v>
      </c>
      <c r="N21" s="79">
        <v>0</v>
      </c>
      <c r="O21" s="79">
        <v>0</v>
      </c>
      <c r="P21" s="79">
        <v>3</v>
      </c>
      <c r="Q21" s="7">
        <v>6</v>
      </c>
      <c r="R21" s="7">
        <v>5</v>
      </c>
      <c r="S21" s="7" t="s">
        <v>108</v>
      </c>
      <c r="T21" s="7" t="s">
        <v>108</v>
      </c>
      <c r="U21" s="7" t="s">
        <v>108</v>
      </c>
      <c r="V21" s="7" t="s">
        <v>108</v>
      </c>
      <c r="W21" s="7">
        <v>615</v>
      </c>
    </row>
    <row r="22" spans="1:23" ht="21" customHeight="1" thickBot="1" x14ac:dyDescent="0.2">
      <c r="A22" s="47" t="s">
        <v>65</v>
      </c>
      <c r="B22" s="81">
        <v>9</v>
      </c>
      <c r="C22" s="82">
        <v>6</v>
      </c>
      <c r="D22" s="82">
        <v>0</v>
      </c>
      <c r="E22" s="82">
        <v>1</v>
      </c>
      <c r="F22" s="82">
        <v>0</v>
      </c>
      <c r="G22" s="82">
        <v>2</v>
      </c>
      <c r="H22" s="83">
        <v>12</v>
      </c>
      <c r="I22" s="82">
        <v>2</v>
      </c>
      <c r="J22" s="82">
        <v>0</v>
      </c>
      <c r="K22" s="82">
        <v>3</v>
      </c>
      <c r="L22" s="82">
        <v>7</v>
      </c>
      <c r="M22" s="13">
        <v>8</v>
      </c>
      <c r="N22" s="82">
        <v>2</v>
      </c>
      <c r="O22" s="82">
        <v>0</v>
      </c>
      <c r="P22" s="82">
        <v>6</v>
      </c>
      <c r="Q22" s="70">
        <v>14</v>
      </c>
      <c r="R22" s="13">
        <v>178</v>
      </c>
      <c r="S22" s="13">
        <v>39</v>
      </c>
      <c r="T22" s="13" t="s">
        <v>108</v>
      </c>
      <c r="U22" s="13" t="s">
        <v>108</v>
      </c>
      <c r="V22" s="13">
        <v>2</v>
      </c>
      <c r="W22" s="13">
        <v>8313</v>
      </c>
    </row>
    <row r="23" spans="1:23" s="14" customFormat="1" ht="15" customHeight="1" x14ac:dyDescent="0.15">
      <c r="U23" s="56"/>
      <c r="V23" s="57"/>
      <c r="W23" s="9" t="s">
        <v>99</v>
      </c>
    </row>
    <row r="24" spans="1:23" ht="18" customHeight="1" x14ac:dyDescent="0.15"/>
    <row r="25" spans="1:23" ht="18" customHeight="1" x14ac:dyDescent="0.15"/>
    <row r="26" spans="1:23" ht="18" customHeight="1" x14ac:dyDescent="0.15"/>
    <row r="27" spans="1:23" ht="18" customHeight="1" x14ac:dyDescent="0.15"/>
    <row r="28" spans="1:23" ht="18" customHeight="1" x14ac:dyDescent="0.15"/>
    <row r="29" spans="1:23" ht="18" customHeight="1" x14ac:dyDescent="0.15"/>
    <row r="30" spans="1:23" ht="18" customHeight="1" x14ac:dyDescent="0.15"/>
    <row r="31" spans="1:23" ht="18" customHeight="1" x14ac:dyDescent="0.15"/>
    <row r="32" spans="1:2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58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113民事事件件数</vt:lpstr>
      <vt:lpstr>114刑事事件件数</vt:lpstr>
      <vt:lpstr>115家事裁判事件件数</vt:lpstr>
      <vt:lpstr>116家事調停事件件数</vt:lpstr>
      <vt:lpstr>117少年保護事件人員</vt:lpstr>
      <vt:lpstr>118刑法犯罪の発生と検挙状況</vt:lpstr>
      <vt:lpstr>119交通事故発生状況（人身事故）</vt:lpstr>
      <vt:lpstr>120交通事故発生状況（幼児・児童・生徒・青少年・高齢者が関係</vt:lpstr>
      <vt:lpstr>121火災の発生状況及び損害額</vt:lpstr>
      <vt:lpstr>122火災の覚知別状況123火災の時間別発生状況</vt:lpstr>
      <vt:lpstr>124火災の原因別発生状況</vt:lpstr>
      <vt:lpstr>125消防水利</vt:lpstr>
      <vt:lpstr>126消防体制</vt:lpstr>
      <vt:lpstr>127救急出動状況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2018-08-17T00:18:35Z</cp:lastPrinted>
  <dcterms:created xsi:type="dcterms:W3CDTF">2014-01-06T07:45:51Z</dcterms:created>
  <dcterms:modified xsi:type="dcterms:W3CDTF">2018-12-21T01:24:15Z</dcterms:modified>
</cp:coreProperties>
</file>