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450" windowWidth="11910" windowHeight="8265" activeTab="0"/>
  </bookViews>
  <sheets>
    <sheet name="55市立図書館の利用状況" sheetId="1" r:id="rId1"/>
    <sheet name="56市立図書館の登録者状況" sheetId="2" r:id="rId2"/>
    <sheet name="57市立図書館蔵書数" sheetId="3" r:id="rId3"/>
    <sheet name="58水戸芸術館の入館状況" sheetId="4" r:id="rId4"/>
    <sheet name="59国際交流センターの利用状況" sheetId="5" r:id="rId5"/>
    <sheet name="60植物公園の入園者状況" sheetId="6" r:id="rId6"/>
    <sheet name="61大串貝塚ふれあい公園　埋蔵文化財センターの入館者状況 " sheetId="7" r:id="rId7"/>
    <sheet name="62男女平等参画センター・勤労青少年ホーム・勤労女性センター" sheetId="8" r:id="rId8"/>
    <sheet name="63市民センター・公民館の利用の状況" sheetId="9" r:id="rId9"/>
    <sheet name="64市民会館の利用状況" sheetId="10" r:id="rId10"/>
    <sheet name="65青少年相談等の状況（1）補導状況" sheetId="11" r:id="rId11"/>
    <sheet name="65青少年相談等の状況（2）青少年相談状況" sheetId="12" r:id="rId12"/>
    <sheet name="65青少年相談等の状況（3）青少年相談内容(平成24年度)" sheetId="13" r:id="rId13"/>
    <sheet name="66少年自然の家利用状況" sheetId="14" r:id="rId14"/>
    <sheet name="67体育施設の利用者状況" sheetId="15" r:id="rId15"/>
    <sheet name="68水戸市の文化財" sheetId="16" r:id="rId16"/>
  </sheets>
  <definedNames/>
  <calcPr fullCalcOnLoad="1"/>
</workbook>
</file>

<file path=xl/sharedStrings.xml><?xml version="1.0" encoding="utf-8"?>
<sst xmlns="http://schemas.openxmlformats.org/spreadsheetml/2006/main" count="636" uniqueCount="325">
  <si>
    <t>計</t>
  </si>
  <si>
    <t>資料：生涯学習課</t>
  </si>
  <si>
    <t>民俗文化財</t>
  </si>
  <si>
    <t>書跡</t>
  </si>
  <si>
    <t>歴史資料</t>
  </si>
  <si>
    <t>小計</t>
  </si>
  <si>
    <t>史跡</t>
  </si>
  <si>
    <t>名勝</t>
  </si>
  <si>
    <t>天然記念物</t>
  </si>
  <si>
    <t>国指定</t>
  </si>
  <si>
    <t>県指定</t>
  </si>
  <si>
    <t>市指定</t>
  </si>
  <si>
    <t>考古資料</t>
  </si>
  <si>
    <t>建造物</t>
  </si>
  <si>
    <t>絵画</t>
  </si>
  <si>
    <t>彫刻</t>
  </si>
  <si>
    <t>工芸品</t>
  </si>
  <si>
    <t>典籍</t>
  </si>
  <si>
    <t>古文書</t>
  </si>
  <si>
    <t>有形民俗文化財</t>
  </si>
  <si>
    <t>無形民俗文化財</t>
  </si>
  <si>
    <t>総　　　　　　数</t>
  </si>
  <si>
    <t>利用件数</t>
  </si>
  <si>
    <t>利用人員</t>
  </si>
  <si>
    <t>資料：市民会館</t>
  </si>
  <si>
    <t>勤労青少年ホーム</t>
  </si>
  <si>
    <t>勤労女性センター</t>
  </si>
  <si>
    <t>中央（館内）</t>
  </si>
  <si>
    <t>開館日数</t>
  </si>
  <si>
    <t>移動図書館</t>
  </si>
  <si>
    <t>貸出人数</t>
  </si>
  <si>
    <t>貸出点数</t>
  </si>
  <si>
    <t>利用団体数</t>
  </si>
  <si>
    <t>年　　　　　別</t>
  </si>
  <si>
    <t>登    録    者    数</t>
  </si>
  <si>
    <t>資料：市立中央図書館</t>
  </si>
  <si>
    <t>中央（館外）</t>
  </si>
  <si>
    <t>塔</t>
  </si>
  <si>
    <t>視察・その他</t>
  </si>
  <si>
    <t>参加者等</t>
  </si>
  <si>
    <t>資料：水戸市芸術振興財団</t>
  </si>
  <si>
    <t>男</t>
  </si>
  <si>
    <t>女</t>
  </si>
  <si>
    <t>貸出</t>
  </si>
  <si>
    <t>人数</t>
  </si>
  <si>
    <t>点数</t>
  </si>
  <si>
    <t>東部</t>
  </si>
  <si>
    <t>西部</t>
  </si>
  <si>
    <t>貸出計</t>
  </si>
  <si>
    <t>年別</t>
  </si>
  <si>
    <t>総計</t>
  </si>
  <si>
    <t>総数</t>
  </si>
  <si>
    <t>音楽</t>
  </si>
  <si>
    <t>公演数</t>
  </si>
  <si>
    <t>入場者</t>
  </si>
  <si>
    <t>演劇</t>
  </si>
  <si>
    <t>美術</t>
  </si>
  <si>
    <t>件数</t>
  </si>
  <si>
    <t>その他</t>
  </si>
  <si>
    <t>総数</t>
  </si>
  <si>
    <t>個人</t>
  </si>
  <si>
    <t>大人</t>
  </si>
  <si>
    <t>小人</t>
  </si>
  <si>
    <t>団体</t>
  </si>
  <si>
    <t>名称</t>
  </si>
  <si>
    <t>年月</t>
  </si>
  <si>
    <t>年月</t>
  </si>
  <si>
    <t>回数</t>
  </si>
  <si>
    <t>小学生</t>
  </si>
  <si>
    <t>中学生</t>
  </si>
  <si>
    <t>高校生</t>
  </si>
  <si>
    <t>区分</t>
  </si>
  <si>
    <t>有形文化財</t>
  </si>
  <si>
    <t>種類</t>
  </si>
  <si>
    <t>無形文化財</t>
  </si>
  <si>
    <t>記念物</t>
  </si>
  <si>
    <t>合計</t>
  </si>
  <si>
    <t>内原中央公民館</t>
  </si>
  <si>
    <t>内原中央公民館中妻分館</t>
  </si>
  <si>
    <t>見和</t>
  </si>
  <si>
    <t>相　　　談　　　方　　　法</t>
  </si>
  <si>
    <t>相　　　談　　　対　　　象　　　者</t>
  </si>
  <si>
    <t>小学生</t>
  </si>
  <si>
    <t>中学生</t>
  </si>
  <si>
    <t>高校生</t>
  </si>
  <si>
    <t>その他</t>
  </si>
  <si>
    <t>電　話</t>
  </si>
  <si>
    <t>訪　問</t>
  </si>
  <si>
    <t>来　所</t>
  </si>
  <si>
    <t>内容</t>
  </si>
  <si>
    <t>犯罪・触法</t>
  </si>
  <si>
    <t>窃盗</t>
  </si>
  <si>
    <t>恐喝</t>
  </si>
  <si>
    <t>暴行傷害</t>
  </si>
  <si>
    <t>無免許</t>
  </si>
  <si>
    <t>ぐ　　　犯</t>
  </si>
  <si>
    <t>喫煙・飲酒</t>
  </si>
  <si>
    <t>不良交遊</t>
  </si>
  <si>
    <t>不純異性交遊</t>
  </si>
  <si>
    <t>家出外泊</t>
  </si>
  <si>
    <t>学　　　校</t>
  </si>
  <si>
    <t>不登校</t>
  </si>
  <si>
    <t>怠学</t>
  </si>
  <si>
    <t>授業離脱</t>
  </si>
  <si>
    <t>友達関係</t>
  </si>
  <si>
    <t>異装・暴言</t>
  </si>
  <si>
    <t>親子関係</t>
  </si>
  <si>
    <t>保護不適</t>
  </si>
  <si>
    <t>総　　計</t>
  </si>
  <si>
    <t>資料：水戸市国際交流協会</t>
  </si>
  <si>
    <t>年月</t>
  </si>
  <si>
    <t>資料：総合教育研究所</t>
  </si>
  <si>
    <t>うち外国人数</t>
  </si>
  <si>
    <t xml:space="preserve"> 資料：生涯学習課</t>
  </si>
  <si>
    <t>中　　　　央　（館　内）</t>
  </si>
  <si>
    <t>中　　　　央　（館　外）</t>
  </si>
  <si>
    <t>常　澄</t>
  </si>
  <si>
    <t>常澄</t>
  </si>
  <si>
    <t>(2) 　青少年相談状況</t>
  </si>
  <si>
    <t>(1)　 補導状況</t>
  </si>
  <si>
    <t>家　庭</t>
  </si>
  <si>
    <t>(1)　総合運動公園</t>
  </si>
  <si>
    <t>(2)　青柳公園</t>
  </si>
  <si>
    <t>(3)　小吹運動公園</t>
  </si>
  <si>
    <t>(4)　千波公園</t>
  </si>
  <si>
    <t>(5)　市立競技場</t>
  </si>
  <si>
    <t>(6)　市立サッカー・ラグビー場</t>
  </si>
  <si>
    <t>(7)　常澄健康管理トレーニングセンター</t>
  </si>
  <si>
    <t>(8)　常澄運動場</t>
  </si>
  <si>
    <t>(9)　大串貝塚ふれあい公園</t>
  </si>
  <si>
    <t>(10)　大塚池公園野球場</t>
  </si>
  <si>
    <t>(11)　内原ヘルスパーク</t>
  </si>
  <si>
    <t>（12）　市民運動場</t>
  </si>
  <si>
    <t>うち女子</t>
  </si>
  <si>
    <t>資料：スポーツ課</t>
  </si>
  <si>
    <t xml:space="preserve">               資料：農業技術センター</t>
  </si>
  <si>
    <t>　　　　資料：文化課</t>
  </si>
  <si>
    <t>資料：文化課</t>
  </si>
  <si>
    <t>小        計</t>
  </si>
  <si>
    <t>内原</t>
  </si>
  <si>
    <t>平成22年度</t>
  </si>
  <si>
    <t>三の丸市民センター</t>
  </si>
  <si>
    <t>五軒市民センター</t>
  </si>
  <si>
    <t>竹隈市民センター</t>
  </si>
  <si>
    <t>渡里市民センター</t>
  </si>
  <si>
    <t>上中妻市民センター</t>
  </si>
  <si>
    <t>桜川市民センター</t>
  </si>
  <si>
    <t>緑岡市民センター</t>
  </si>
  <si>
    <t>見和市民センター</t>
  </si>
  <si>
    <t>双葉台市民センター</t>
  </si>
  <si>
    <t>常磐市民センター</t>
  </si>
  <si>
    <t>寿市民センター</t>
  </si>
  <si>
    <t>石川市民センター</t>
  </si>
  <si>
    <t>上大野市民センター</t>
  </si>
  <si>
    <t>飯富市民センター</t>
  </si>
  <si>
    <t>城東市民センター</t>
  </si>
  <si>
    <t>吉田市民センター</t>
  </si>
  <si>
    <t>新荘市民センター</t>
  </si>
  <si>
    <t>千波市民センター</t>
  </si>
  <si>
    <t>柳河市民センター</t>
  </si>
  <si>
    <t>笠原市民センター</t>
  </si>
  <si>
    <t>酒門市民センター</t>
  </si>
  <si>
    <t>見川市民センター</t>
  </si>
  <si>
    <t>国田市民センター</t>
  </si>
  <si>
    <t>赤塚市民センター</t>
  </si>
  <si>
    <t>吉沢市民センター</t>
  </si>
  <si>
    <t>堀原市民センター</t>
  </si>
  <si>
    <t>山根市民センター</t>
  </si>
  <si>
    <t>稲荷第一市民センター</t>
  </si>
  <si>
    <t>大場市民センター</t>
  </si>
  <si>
    <t>稲荷第二市民センター</t>
  </si>
  <si>
    <t>下大野市民センター</t>
  </si>
  <si>
    <t xml:space="preserve">    22</t>
  </si>
  <si>
    <t>市民センター</t>
  </si>
  <si>
    <t>団体貸出</t>
  </si>
  <si>
    <t>資料：市民生活課，内原中央公民館</t>
  </si>
  <si>
    <t>55　市立図書館の利用状況</t>
  </si>
  <si>
    <t>56　市立図書館の登録者状況</t>
  </si>
  <si>
    <t>57　市立図書館蔵書数</t>
  </si>
  <si>
    <t>58　水戸芸術館の入館状況</t>
  </si>
  <si>
    <t>59　国際交流センターの利用状況</t>
  </si>
  <si>
    <t>資料：男女平等参画課</t>
  </si>
  <si>
    <t>男女平等参画センター</t>
  </si>
  <si>
    <t xml:space="preserve">     22</t>
  </si>
  <si>
    <t xml:space="preserve">   22</t>
  </si>
  <si>
    <t>平成23年度</t>
  </si>
  <si>
    <t xml:space="preserve">　　　　　   　 2　 </t>
  </si>
  <si>
    <t xml:space="preserve">　　　　　   　3　 </t>
  </si>
  <si>
    <t>　　　　　   　 4 　</t>
  </si>
  <si>
    <t>　　　　　   　 5 　</t>
  </si>
  <si>
    <t xml:space="preserve">　　　　　   　 6　 </t>
  </si>
  <si>
    <t>　　　　　   　 7 　</t>
  </si>
  <si>
    <t>　　　　　   　 8 　</t>
  </si>
  <si>
    <t>　　　　　   　 9 　</t>
  </si>
  <si>
    <t xml:space="preserve">　　　　　   　 10　 </t>
  </si>
  <si>
    <t xml:space="preserve">　　　　　   　 11　 </t>
  </si>
  <si>
    <t xml:space="preserve">　　　　　   　 12　 </t>
  </si>
  <si>
    <t>65  青少年相談等の状況</t>
  </si>
  <si>
    <t>66　少年自然の家利用状況</t>
  </si>
  <si>
    <t xml:space="preserve"> 注）利用回数は，午前・午後・夜間各1回とします。</t>
  </si>
  <si>
    <t>63　市民センター・公民館の利用状況</t>
  </si>
  <si>
    <t>62　男女平等参画センター・勤労青少年ホーム・勤労女性センターの利用状況</t>
  </si>
  <si>
    <t>64　市民会館の利用状況</t>
  </si>
  <si>
    <t>総　　数</t>
  </si>
  <si>
    <t>多　目　的　ホ　ー　ル</t>
  </si>
  <si>
    <t>研　修　室　（3　室）</t>
  </si>
  <si>
    <t>実　習　室</t>
  </si>
  <si>
    <t>調　理　室</t>
  </si>
  <si>
    <t>和　室</t>
  </si>
  <si>
    <t>ロ　ビ　ー</t>
  </si>
  <si>
    <t>件　数</t>
  </si>
  <si>
    <t>人　数</t>
  </si>
  <si>
    <t>年　　　別</t>
  </si>
  <si>
    <t>年　　　　別</t>
  </si>
  <si>
    <t>利 用 件 数</t>
  </si>
  <si>
    <t>利 用 人 員</t>
  </si>
  <si>
    <t>ホ ー ル 施 設</t>
  </si>
  <si>
    <t>会 議 施 設</t>
  </si>
  <si>
    <t>展 示 施 設</t>
  </si>
  <si>
    <t>小 学 生</t>
  </si>
  <si>
    <t>中 学 生</t>
  </si>
  <si>
    <t>高 校 生</t>
  </si>
  <si>
    <t>大 学 生</t>
  </si>
  <si>
    <t>各 種 校 生</t>
  </si>
  <si>
    <t>有 職 少 年</t>
  </si>
  <si>
    <t>無 職 少 年</t>
  </si>
  <si>
    <t>いじめ</t>
  </si>
  <si>
    <t>小 学 校</t>
  </si>
  <si>
    <t>中 学 校</t>
  </si>
  <si>
    <t>年　度　別</t>
  </si>
  <si>
    <t>総　数</t>
  </si>
  <si>
    <t>体　育　館</t>
  </si>
  <si>
    <t>市　民　球　場</t>
  </si>
  <si>
    <t>軟　式　球　場</t>
  </si>
  <si>
    <t>テ　ニ　ス　コ　ー　ト</t>
  </si>
  <si>
    <t>テ　ニ　ス　コ　ー　ト</t>
  </si>
  <si>
    <t>相　撲　場</t>
  </si>
  <si>
    <t>市　民　体　育　館</t>
  </si>
  <si>
    <t>屋　内　プ　ー　ル</t>
  </si>
  <si>
    <t>市　民　プ　ー　ル</t>
  </si>
  <si>
    <t>合　宿　所</t>
  </si>
  <si>
    <t>野　球　場</t>
  </si>
  <si>
    <t>ゲ　ー　ト　ボ　ー　ル　場</t>
  </si>
  <si>
    <t>ミ　ニ　グ　ラ　ン　ド</t>
  </si>
  <si>
    <t>競　技　場</t>
  </si>
  <si>
    <t>プ　ー　ル</t>
  </si>
  <si>
    <t>主　競　技　場</t>
  </si>
  <si>
    <t>補　助　競　技　場</t>
  </si>
  <si>
    <t>田　野</t>
  </si>
  <si>
    <t>柳　河</t>
  </si>
  <si>
    <t>城　東</t>
  </si>
  <si>
    <t>東　野</t>
  </si>
  <si>
    <t>ち　と　せ</t>
  </si>
  <si>
    <t>元　石　川</t>
  </si>
  <si>
    <t>元　吉　田</t>
  </si>
  <si>
    <t>若　宮</t>
  </si>
  <si>
    <t>上　中　妻</t>
  </si>
  <si>
    <t>石　川</t>
  </si>
  <si>
    <t>河　和　田</t>
  </si>
  <si>
    <t>上　大　野</t>
  </si>
  <si>
    <t>内　原</t>
  </si>
  <si>
    <t>中　妻</t>
  </si>
  <si>
    <t>鯉　淵</t>
  </si>
  <si>
    <t xml:space="preserve">年　別 </t>
  </si>
  <si>
    <t>68　水戸市の文化財</t>
  </si>
  <si>
    <t>60　植物公園の入園状況</t>
  </si>
  <si>
    <t>61　大串貝塚ふれあい公園　埋蔵文化財センターの入館状況</t>
  </si>
  <si>
    <t>67  体育施設の利用状況</t>
  </si>
  <si>
    <t>平成24年1月</t>
  </si>
  <si>
    <t>平成 20 年</t>
  </si>
  <si>
    <t xml:space="preserve">   21</t>
  </si>
  <si>
    <t xml:space="preserve">   23</t>
  </si>
  <si>
    <r>
      <t xml:space="preserve">   2</t>
    </r>
    <r>
      <rPr>
        <sz val="11"/>
        <rFont val="ＭＳ Ｐゴシック"/>
        <family val="3"/>
      </rPr>
      <t>4</t>
    </r>
  </si>
  <si>
    <t xml:space="preserve"> 平成  20  年</t>
  </si>
  <si>
    <t xml:space="preserve">     21</t>
  </si>
  <si>
    <t xml:space="preserve">     23</t>
  </si>
  <si>
    <r>
      <t xml:space="preserve">     2</t>
    </r>
    <r>
      <rPr>
        <sz val="11"/>
        <rFont val="ＭＳ Ｐゴシック"/>
        <family val="3"/>
      </rPr>
      <t>4</t>
    </r>
  </si>
  <si>
    <t>平成  20  年</t>
  </si>
  <si>
    <t xml:space="preserve"> 平 成 20 年</t>
  </si>
  <si>
    <t>平成20年</t>
  </si>
  <si>
    <t xml:space="preserve"> 　 22</t>
  </si>
  <si>
    <t xml:space="preserve"> 　 21</t>
  </si>
  <si>
    <t xml:space="preserve"> 　 23</t>
  </si>
  <si>
    <r>
      <t xml:space="preserve"> 　 2</t>
    </r>
    <r>
      <rPr>
        <sz val="11"/>
        <rFont val="ＭＳ Ｐゴシック"/>
        <family val="3"/>
      </rPr>
      <t>4</t>
    </r>
  </si>
  <si>
    <t>平成24年度</t>
  </si>
  <si>
    <t>平成 20 年</t>
  </si>
  <si>
    <t xml:space="preserve">    21</t>
  </si>
  <si>
    <t xml:space="preserve">    23</t>
  </si>
  <si>
    <r>
      <t xml:space="preserve">    2</t>
    </r>
    <r>
      <rPr>
        <sz val="11"/>
        <rFont val="ＭＳ Ｐゴシック"/>
        <family val="3"/>
      </rPr>
      <t>4</t>
    </r>
  </si>
  <si>
    <t xml:space="preserve">   22</t>
  </si>
  <si>
    <t xml:space="preserve">   23</t>
  </si>
  <si>
    <r>
      <t xml:space="preserve">   2</t>
    </r>
    <r>
      <rPr>
        <sz val="11"/>
        <rFont val="ＭＳ Ｐゴシック"/>
        <family val="3"/>
      </rPr>
      <t>4</t>
    </r>
  </si>
  <si>
    <t>(3)　青少年相談内容(平成24年度)</t>
  </si>
  <si>
    <t>平成 20 年</t>
  </si>
  <si>
    <t xml:space="preserve">   21</t>
  </si>
  <si>
    <t xml:space="preserve">   22</t>
  </si>
  <si>
    <t>平成 20 年度</t>
  </si>
  <si>
    <t>21</t>
  </si>
  <si>
    <t>22</t>
  </si>
  <si>
    <t>23</t>
  </si>
  <si>
    <r>
      <t>2</t>
    </r>
    <r>
      <rPr>
        <sz val="11"/>
        <rFont val="ＭＳ Ｐゴシック"/>
        <family val="3"/>
      </rPr>
      <t>4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</si>
  <si>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</si>
  <si>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　   21</t>
  </si>
  <si>
    <t>　   22</t>
  </si>
  <si>
    <t>　   23</t>
  </si>
  <si>
    <t>　   24</t>
  </si>
  <si>
    <t>-</t>
  </si>
  <si>
    <t>注）  1　 演劇は，市民演劇学校，市民舞踊学校及び子供演劇アカデミーの数を含みます。</t>
  </si>
  <si>
    <t>　     2 　音楽は，パイプオルガン・プロムナードコンサートの数を含みます。</t>
  </si>
  <si>
    <t>　     3　 視察・その他は，エントランス展示の数を含みます。なお，広場での催事は含みません。</t>
  </si>
  <si>
    <t>注）  東日本大震災により平成23年3月12日以後，施設の使用を中止しています。　</t>
  </si>
  <si>
    <t xml:space="preserve">       25</t>
  </si>
  <si>
    <t xml:space="preserve">       24</t>
  </si>
  <si>
    <t>　     4　 平成23年３月12日から７月29日まで休館し，７月30日に全面再開しました。（7月9，10日はコンサートホールのみ開館し，水戸室内管弦楽団定期演奏会を実施）</t>
  </si>
  <si>
    <t>-</t>
  </si>
  <si>
    <t>少年の団体</t>
  </si>
  <si>
    <t>そ の 他 ・ 一 般，幼稚園，主催事業</t>
  </si>
  <si>
    <t>各年3月31日現在</t>
  </si>
  <si>
    <t>注）　　平成23年3月12日から6月30日までは東日本大震災の影響により休館しました。</t>
  </si>
  <si>
    <t>平成  20 年度</t>
  </si>
  <si>
    <t xml:space="preserve"> 21</t>
  </si>
  <si>
    <t xml:space="preserve"> 22</t>
  </si>
  <si>
    <t xml:space="preserve"> 23</t>
  </si>
  <si>
    <r>
      <t xml:space="preserve"> 2</t>
    </r>
    <r>
      <rPr>
        <sz val="11"/>
        <rFont val="ＭＳ Ｐゴシック"/>
        <family val="3"/>
      </rPr>
      <t>4</t>
    </r>
  </si>
  <si>
    <t>年度別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</si>
</sst>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distributed" textRotation="255"/>
    </xf>
    <xf numFmtId="0" fontId="10" fillId="33" borderId="10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/>
    </xf>
    <xf numFmtId="38" fontId="8" fillId="0" borderId="0" xfId="49" applyFont="1" applyAlignment="1">
      <alignment/>
    </xf>
    <xf numFmtId="38" fontId="8" fillId="0" borderId="0" xfId="49" applyFont="1" applyAlignment="1" quotePrefix="1">
      <alignment horizontal="left" indent="1"/>
    </xf>
    <xf numFmtId="38" fontId="8" fillId="0" borderId="0" xfId="49" applyFont="1" applyAlignment="1">
      <alignment shrinkToFit="1"/>
    </xf>
    <xf numFmtId="38" fontId="8" fillId="0" borderId="0" xfId="49" applyFont="1" applyFill="1" applyAlignment="1">
      <alignment/>
    </xf>
    <xf numFmtId="38" fontId="8" fillId="0" borderId="0" xfId="49" applyFont="1" applyAlignment="1">
      <alignment horizontal="left" indent="1"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 horizontal="right"/>
    </xf>
    <xf numFmtId="38" fontId="8" fillId="0" borderId="0" xfId="49" applyFont="1" applyFill="1" applyAlignment="1">
      <alignment shrinkToFit="1"/>
    </xf>
    <xf numFmtId="38" fontId="8" fillId="0" borderId="0" xfId="49" applyFont="1" applyBorder="1" applyAlignment="1">
      <alignment horizontal="center"/>
    </xf>
    <xf numFmtId="38" fontId="8" fillId="0" borderId="0" xfId="49" applyFont="1" applyFill="1" applyAlignment="1">
      <alignment/>
    </xf>
    <xf numFmtId="38" fontId="8" fillId="0" borderId="0" xfId="49" applyFont="1" applyAlignment="1">
      <alignment/>
    </xf>
    <xf numFmtId="38" fontId="8" fillId="33" borderId="10" xfId="49" applyFont="1" applyFill="1" applyBorder="1" applyAlignment="1">
      <alignment horizontal="center" vertical="center"/>
    </xf>
    <xf numFmtId="38" fontId="8" fillId="0" borderId="0" xfId="49" applyFont="1" applyBorder="1" applyAlignment="1">
      <alignment/>
    </xf>
    <xf numFmtId="38" fontId="8" fillId="33" borderId="10" xfId="49" applyFont="1" applyFill="1" applyBorder="1" applyAlignment="1" quotePrefix="1">
      <alignment horizontal="distributed" vertical="center"/>
    </xf>
    <xf numFmtId="38" fontId="8" fillId="33" borderId="10" xfId="49" applyFont="1" applyFill="1" applyBorder="1" applyAlignment="1">
      <alignment horizontal="distributed" vertical="center"/>
    </xf>
    <xf numFmtId="0" fontId="8" fillId="33" borderId="10" xfId="0" applyFont="1" applyFill="1" applyBorder="1" applyAlignment="1" quotePrefix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 quotePrefix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7" fontId="8" fillId="0" borderId="0" xfId="62" applyNumberFormat="1" applyFont="1">
      <alignment/>
      <protection/>
    </xf>
    <xf numFmtId="177" fontId="8" fillId="0" borderId="0" xfId="62" applyNumberFormat="1" applyFont="1" applyBorder="1">
      <alignment/>
      <protection/>
    </xf>
    <xf numFmtId="177" fontId="8" fillId="33" borderId="11" xfId="62" applyNumberFormat="1" applyFont="1" applyFill="1" applyBorder="1" applyAlignment="1">
      <alignment horizontal="center" vertical="center"/>
      <protection/>
    </xf>
    <xf numFmtId="177" fontId="8" fillId="33" borderId="10" xfId="62" applyNumberFormat="1" applyFont="1" applyFill="1" applyBorder="1" applyAlignment="1">
      <alignment horizontal="center" vertical="center"/>
      <protection/>
    </xf>
    <xf numFmtId="177" fontId="8" fillId="0" borderId="0" xfId="62" applyNumberFormat="1" applyFont="1" applyFill="1">
      <alignment/>
      <protection/>
    </xf>
    <xf numFmtId="0" fontId="8" fillId="0" borderId="0" xfId="63" applyFont="1">
      <alignment vertical="center"/>
      <protection/>
    </xf>
    <xf numFmtId="14" fontId="8" fillId="0" borderId="0" xfId="63" applyNumberFormat="1" applyFont="1" applyAlignment="1">
      <alignment vertical="center" shrinkToFit="1"/>
      <protection/>
    </xf>
    <xf numFmtId="0" fontId="8" fillId="33" borderId="12" xfId="63" applyFont="1" applyFill="1" applyBorder="1" applyAlignment="1">
      <alignment horizontal="right" vertical="center"/>
      <protection/>
    </xf>
    <xf numFmtId="0" fontId="8" fillId="33" borderId="13" xfId="63" applyFont="1" applyFill="1" applyBorder="1" applyAlignment="1">
      <alignment vertical="center"/>
      <protection/>
    </xf>
    <xf numFmtId="0" fontId="8" fillId="33" borderId="14" xfId="63" applyFont="1" applyFill="1" applyBorder="1">
      <alignment vertical="center"/>
      <protection/>
    </xf>
    <xf numFmtId="0" fontId="8" fillId="33" borderId="10" xfId="63" applyFont="1" applyFill="1" applyBorder="1" applyAlignment="1">
      <alignment vertical="center" shrinkToFit="1"/>
      <protection/>
    </xf>
    <xf numFmtId="0" fontId="8" fillId="33" borderId="15" xfId="63" applyFont="1" applyFill="1" applyBorder="1">
      <alignment vertical="center"/>
      <protection/>
    </xf>
    <xf numFmtId="0" fontId="0" fillId="0" borderId="0" xfId="61">
      <alignment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38" fontId="0" fillId="0" borderId="0" xfId="49" applyFont="1" applyAlignment="1">
      <alignment/>
    </xf>
    <xf numFmtId="38" fontId="0" fillId="0" borderId="0" xfId="49" applyFont="1" applyFill="1" applyAlignment="1">
      <alignment/>
    </xf>
    <xf numFmtId="177" fontId="0" fillId="0" borderId="0" xfId="62" applyNumberFormat="1" applyFont="1" applyFill="1">
      <alignment/>
      <protection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0" fontId="0" fillId="0" borderId="0" xfId="63" applyFont="1">
      <alignment vertical="center"/>
      <protection/>
    </xf>
    <xf numFmtId="41" fontId="8" fillId="0" borderId="0" xfId="49" applyNumberFormat="1" applyFont="1" applyFill="1" applyBorder="1" applyAlignment="1">
      <alignment horizontal="right" vertical="center" shrinkToFit="1"/>
    </xf>
    <xf numFmtId="38" fontId="0" fillId="0" borderId="0" xfId="49" applyFont="1" applyAlignment="1">
      <alignment/>
    </xf>
    <xf numFmtId="38" fontId="0" fillId="0" borderId="0" xfId="49" applyFont="1" applyFill="1" applyAlignment="1">
      <alignment shrinkToFit="1"/>
    </xf>
    <xf numFmtId="41" fontId="8" fillId="0" borderId="0" xfId="49" applyNumberFormat="1" applyFont="1" applyFill="1" applyBorder="1" applyAlignment="1">
      <alignment vertical="center"/>
    </xf>
    <xf numFmtId="0" fontId="0" fillId="0" borderId="0" xfId="61" applyFill="1">
      <alignment vertical="center"/>
      <protection/>
    </xf>
    <xf numFmtId="38" fontId="11" fillId="0" borderId="0" xfId="49" applyFont="1" applyAlignment="1">
      <alignment/>
    </xf>
    <xf numFmtId="0" fontId="1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7" fillId="0" borderId="0" xfId="49" applyFont="1" applyAlignment="1">
      <alignment/>
    </xf>
    <xf numFmtId="38" fontId="14" fillId="0" borderId="0" xfId="49" applyFont="1" applyAlignment="1">
      <alignment vertical="center"/>
    </xf>
    <xf numFmtId="38" fontId="10" fillId="0" borderId="0" xfId="49" applyFont="1" applyAlignment="1">
      <alignment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horizontal="right" vertical="center"/>
    </xf>
    <xf numFmtId="38" fontId="10" fillId="0" borderId="0" xfId="49" applyFont="1" applyAlignment="1">
      <alignment/>
    </xf>
    <xf numFmtId="0" fontId="14" fillId="0" borderId="0" xfId="61" applyFont="1">
      <alignment vertical="center"/>
      <protection/>
    </xf>
    <xf numFmtId="0" fontId="13" fillId="0" borderId="0" xfId="61" applyFo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38" fontId="7" fillId="0" borderId="0" xfId="49" applyFont="1" applyAlignment="1">
      <alignment/>
    </xf>
    <xf numFmtId="0" fontId="10" fillId="0" borderId="0" xfId="0" applyFont="1" applyAlignment="1" quotePrefix="1">
      <alignment horizontal="left"/>
    </xf>
    <xf numFmtId="0" fontId="8" fillId="0" borderId="0" xfId="0" applyFont="1" applyFill="1" applyBorder="1" applyAlignment="1">
      <alignment horizontal="right" vertical="center"/>
    </xf>
    <xf numFmtId="0" fontId="8" fillId="0" borderId="0" xfId="61" applyFont="1">
      <alignment vertical="center"/>
      <protection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1" fontId="8" fillId="0" borderId="16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6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38" fontId="8" fillId="0" borderId="0" xfId="49" applyFont="1" applyFill="1" applyBorder="1" applyAlignment="1">
      <alignment shrinkToFit="1"/>
    </xf>
    <xf numFmtId="0" fontId="8" fillId="0" borderId="0" xfId="63" applyFont="1" applyBorder="1">
      <alignment vertical="center"/>
      <protection/>
    </xf>
    <xf numFmtId="41" fontId="9" fillId="0" borderId="0" xfId="63" applyNumberFormat="1" applyFont="1" applyFill="1" applyBorder="1" applyAlignment="1">
      <alignment vertical="center" shrinkToFit="1"/>
      <protection/>
    </xf>
    <xf numFmtId="38" fontId="15" fillId="0" borderId="0" xfId="49" applyFont="1" applyAlignment="1" quotePrefix="1">
      <alignment vertical="center"/>
    </xf>
    <xf numFmtId="41" fontId="0" fillId="0" borderId="16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shrinkToFit="1"/>
    </xf>
    <xf numFmtId="0" fontId="0" fillId="0" borderId="0" xfId="0" applyFont="1" applyFill="1" applyAlignment="1">
      <alignment/>
    </xf>
    <xf numFmtId="38" fontId="15" fillId="0" borderId="0" xfId="49" applyFont="1" applyAlignment="1" quotePrefix="1">
      <alignment/>
    </xf>
    <xf numFmtId="38" fontId="8" fillId="33" borderId="17" xfId="49" applyFont="1" applyFill="1" applyBorder="1" applyAlignment="1">
      <alignment horizontal="distributed" vertical="center"/>
    </xf>
    <xf numFmtId="0" fontId="8" fillId="33" borderId="17" xfId="0" applyFont="1" applyFill="1" applyBorder="1" applyAlignment="1" quotePrefix="1">
      <alignment horizontal="distributed" vertical="center"/>
    </xf>
    <xf numFmtId="49" fontId="8" fillId="33" borderId="18" xfId="0" applyNumberFormat="1" applyFont="1" applyFill="1" applyBorder="1" applyAlignment="1">
      <alignment horizontal="center" vertical="center"/>
    </xf>
    <xf numFmtId="41" fontId="8" fillId="0" borderId="19" xfId="49" applyNumberFormat="1" applyFont="1" applyFill="1" applyBorder="1" applyAlignment="1">
      <alignment horizontal="right" vertical="center"/>
    </xf>
    <xf numFmtId="41" fontId="8" fillId="0" borderId="20" xfId="49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33" borderId="13" xfId="49" applyNumberFormat="1" applyFont="1" applyFill="1" applyBorder="1" applyAlignment="1" quotePrefix="1">
      <alignment horizontal="right" vertical="center"/>
    </xf>
    <xf numFmtId="0" fontId="10" fillId="0" borderId="0" xfId="0" applyFont="1" applyBorder="1" applyAlignment="1" quotePrefix="1">
      <alignment horizontal="right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 quotePrefix="1">
      <alignment horizontal="distributed" vertical="center"/>
    </xf>
    <xf numFmtId="0" fontId="8" fillId="33" borderId="21" xfId="0" applyFont="1" applyFill="1" applyBorder="1" applyAlignment="1" quotePrefix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41" fontId="8" fillId="0" borderId="23" xfId="49" applyNumberFormat="1" applyFont="1" applyBorder="1" applyAlignment="1">
      <alignment horizontal="right" vertical="center"/>
    </xf>
    <xf numFmtId="41" fontId="8" fillId="0" borderId="24" xfId="49" applyNumberFormat="1" applyFont="1" applyBorder="1" applyAlignment="1">
      <alignment horizontal="right" vertical="center"/>
    </xf>
    <xf numFmtId="41" fontId="8" fillId="0" borderId="24" xfId="49" applyNumberFormat="1" applyFont="1" applyFill="1" applyBorder="1" applyAlignment="1">
      <alignment horizontal="right" vertical="center"/>
    </xf>
    <xf numFmtId="49" fontId="0" fillId="33" borderId="25" xfId="0" applyNumberFormat="1" applyFont="1" applyFill="1" applyBorder="1" applyAlignment="1">
      <alignment horizontal="center" vertical="center"/>
    </xf>
    <xf numFmtId="41" fontId="8" fillId="0" borderId="19" xfId="49" applyNumberFormat="1" applyFont="1" applyBorder="1" applyAlignment="1">
      <alignment vertical="center"/>
    </xf>
    <xf numFmtId="41" fontId="8" fillId="0" borderId="20" xfId="49" applyNumberFormat="1" applyFont="1" applyBorder="1" applyAlignment="1">
      <alignment vertical="center"/>
    </xf>
    <xf numFmtId="41" fontId="8" fillId="0" borderId="16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0" fontId="8" fillId="33" borderId="26" xfId="0" applyFont="1" applyFill="1" applyBorder="1" applyAlignment="1" quotePrefix="1">
      <alignment horizontal="distributed" vertical="center"/>
    </xf>
    <xf numFmtId="41" fontId="0" fillId="0" borderId="23" xfId="49" applyNumberFormat="1" applyFont="1" applyBorder="1" applyAlignment="1">
      <alignment vertical="center"/>
    </xf>
    <xf numFmtId="41" fontId="0" fillId="0" borderId="24" xfId="49" applyNumberFormat="1" applyFont="1" applyBorder="1" applyAlignment="1">
      <alignment vertical="center"/>
    </xf>
    <xf numFmtId="41" fontId="8" fillId="34" borderId="19" xfId="49" applyNumberFormat="1" applyFont="1" applyFill="1" applyBorder="1" applyAlignment="1">
      <alignment vertical="center"/>
    </xf>
    <xf numFmtId="41" fontId="8" fillId="0" borderId="20" xfId="49" applyNumberFormat="1" applyFont="1" applyFill="1" applyBorder="1" applyAlignment="1">
      <alignment vertical="center"/>
    </xf>
    <xf numFmtId="41" fontId="8" fillId="34" borderId="16" xfId="49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9" fontId="8" fillId="33" borderId="18" xfId="49" applyNumberFormat="1" applyFont="1" applyFill="1" applyBorder="1" applyAlignment="1">
      <alignment horizontal="center" vertical="center"/>
    </xf>
    <xf numFmtId="49" fontId="8" fillId="33" borderId="13" xfId="49" applyNumberFormat="1" applyFont="1" applyFill="1" applyBorder="1" applyAlignment="1">
      <alignment horizontal="center" vertical="center"/>
    </xf>
    <xf numFmtId="49" fontId="0" fillId="33" borderId="25" xfId="49" applyNumberFormat="1" applyFont="1" applyFill="1" applyBorder="1" applyAlignment="1">
      <alignment horizontal="center" vertical="center"/>
    </xf>
    <xf numFmtId="41" fontId="0" fillId="34" borderId="23" xfId="49" applyNumberFormat="1" applyFont="1" applyFill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4" xfId="49" applyNumberFormat="1" applyFont="1" applyFill="1" applyBorder="1" applyAlignment="1">
      <alignment vertical="center"/>
    </xf>
    <xf numFmtId="38" fontId="8" fillId="0" borderId="19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41" fontId="8" fillId="0" borderId="19" xfId="49" applyNumberFormat="1" applyFont="1" applyFill="1" applyBorder="1" applyAlignment="1">
      <alignment vertical="center"/>
    </xf>
    <xf numFmtId="41" fontId="8" fillId="0" borderId="16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vertical="center"/>
    </xf>
    <xf numFmtId="49" fontId="8" fillId="33" borderId="13" xfId="49" applyNumberFormat="1" applyFont="1" applyFill="1" applyBorder="1" applyAlignment="1" quotePrefix="1">
      <alignment horizontal="center" vertical="center"/>
    </xf>
    <xf numFmtId="49" fontId="0" fillId="33" borderId="25" xfId="49" applyNumberFormat="1" applyFont="1" applyFill="1" applyBorder="1" applyAlignment="1" quotePrefix="1">
      <alignment horizontal="center"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24" xfId="49" applyNumberFormat="1" applyFont="1" applyFill="1" applyBorder="1" applyAlignment="1">
      <alignment horizontal="right" vertical="center"/>
    </xf>
    <xf numFmtId="41" fontId="0" fillId="34" borderId="20" xfId="49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8" fontId="8" fillId="33" borderId="17" xfId="49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 horizontal="center" vertical="center"/>
    </xf>
    <xf numFmtId="177" fontId="8" fillId="0" borderId="20" xfId="49" applyNumberFormat="1" applyFont="1" applyFill="1" applyBorder="1" applyAlignment="1">
      <alignment horizontal="right" vertical="center"/>
    </xf>
    <xf numFmtId="177" fontId="8" fillId="0" borderId="16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 horizontal="right" vertical="center"/>
    </xf>
    <xf numFmtId="177" fontId="0" fillId="0" borderId="16" xfId="49" applyNumberFormat="1" applyFont="1" applyFill="1" applyBorder="1" applyAlignment="1">
      <alignment horizontal="right" vertical="center"/>
    </xf>
    <xf numFmtId="177" fontId="8" fillId="0" borderId="16" xfId="49" applyNumberFormat="1" applyFont="1" applyBorder="1" applyAlignment="1">
      <alignment horizontal="right" vertical="center"/>
    </xf>
    <xf numFmtId="177" fontId="8" fillId="0" borderId="0" xfId="49" applyNumberFormat="1" applyFont="1" applyBorder="1" applyAlignment="1">
      <alignment horizontal="right" vertical="center"/>
    </xf>
    <xf numFmtId="177" fontId="8" fillId="33" borderId="17" xfId="62" applyNumberFormat="1" applyFont="1" applyFill="1" applyBorder="1" applyAlignment="1">
      <alignment horizontal="center" vertical="center"/>
      <protection/>
    </xf>
    <xf numFmtId="49" fontId="8" fillId="33" borderId="18" xfId="0" applyNumberFormat="1" applyFont="1" applyFill="1" applyBorder="1" applyAlignment="1" quotePrefix="1">
      <alignment horizontal="center" vertical="center"/>
    </xf>
    <xf numFmtId="177" fontId="8" fillId="33" borderId="13" xfId="49" applyNumberFormat="1" applyFont="1" applyFill="1" applyBorder="1" applyAlignment="1" quotePrefix="1">
      <alignment horizontal="right" vertical="center"/>
    </xf>
    <xf numFmtId="177" fontId="10" fillId="0" borderId="0" xfId="62" applyNumberFormat="1" applyFont="1" applyBorder="1" applyAlignment="1">
      <alignment horizontal="right" vertical="center"/>
      <protection/>
    </xf>
    <xf numFmtId="177" fontId="8" fillId="0" borderId="0" xfId="62" applyNumberFormat="1" applyFont="1" applyBorder="1" applyAlignment="1">
      <alignment horizontal="center" vertical="center"/>
      <protection/>
    </xf>
    <xf numFmtId="49" fontId="8" fillId="33" borderId="25" xfId="49" applyNumberFormat="1" applyFont="1" applyFill="1" applyBorder="1" applyAlignment="1" quotePrefix="1">
      <alignment horizontal="right" vertical="center"/>
    </xf>
    <xf numFmtId="177" fontId="8" fillId="0" borderId="23" xfId="49" applyNumberFormat="1" applyFont="1" applyBorder="1" applyAlignment="1">
      <alignment horizontal="right" vertical="center"/>
    </xf>
    <xf numFmtId="177" fontId="8" fillId="0" borderId="24" xfId="49" applyNumberFormat="1" applyFont="1" applyBorder="1" applyAlignment="1">
      <alignment horizontal="right" vertical="center"/>
    </xf>
    <xf numFmtId="177" fontId="8" fillId="0" borderId="24" xfId="49" applyNumberFormat="1" applyFont="1" applyFill="1" applyBorder="1" applyAlignment="1">
      <alignment horizontal="right" vertical="center"/>
    </xf>
    <xf numFmtId="177" fontId="8" fillId="0" borderId="19" xfId="49" applyNumberFormat="1" applyFont="1" applyFill="1" applyBorder="1" applyAlignment="1">
      <alignment horizontal="right" vertical="center"/>
    </xf>
    <xf numFmtId="177" fontId="0" fillId="0" borderId="23" xfId="49" applyNumberFormat="1" applyFont="1" applyFill="1" applyBorder="1" applyAlignment="1">
      <alignment horizontal="right" vertical="center"/>
    </xf>
    <xf numFmtId="177" fontId="0" fillId="0" borderId="24" xfId="49" applyNumberFormat="1" applyFont="1" applyFill="1" applyBorder="1" applyAlignment="1">
      <alignment horizontal="right" vertical="center"/>
    </xf>
    <xf numFmtId="0" fontId="8" fillId="33" borderId="17" xfId="63" applyFont="1" applyFill="1" applyBorder="1" applyAlignment="1">
      <alignment vertical="center" shrinkToFit="1"/>
      <protection/>
    </xf>
    <xf numFmtId="0" fontId="8" fillId="33" borderId="27" xfId="63" applyFont="1" applyFill="1" applyBorder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41" fontId="12" fillId="0" borderId="0" xfId="49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34" borderId="19" xfId="49" applyNumberFormat="1" applyFont="1" applyFill="1" applyBorder="1" applyAlignment="1">
      <alignment horizontal="right" vertical="center" shrinkToFit="1"/>
    </xf>
    <xf numFmtId="41" fontId="8" fillId="0" borderId="20" xfId="49" applyNumberFormat="1" applyFont="1" applyBorder="1" applyAlignment="1">
      <alignment horizontal="right" vertical="center" shrinkToFit="1"/>
    </xf>
    <xf numFmtId="41" fontId="8" fillId="34" borderId="16" xfId="49" applyNumberFormat="1" applyFont="1" applyFill="1" applyBorder="1" applyAlignment="1">
      <alignment horizontal="right" vertical="center" shrinkToFit="1"/>
    </xf>
    <xf numFmtId="41" fontId="8" fillId="0" borderId="0" xfId="49" applyNumberFormat="1" applyFont="1" applyBorder="1" applyAlignment="1">
      <alignment horizontal="right" vertical="center" shrinkToFit="1"/>
    </xf>
    <xf numFmtId="38" fontId="8" fillId="33" borderId="21" xfId="49" applyFont="1" applyFill="1" applyBorder="1" applyAlignment="1" quotePrefix="1">
      <alignment horizontal="center" vertical="center" shrinkToFit="1"/>
    </xf>
    <xf numFmtId="41" fontId="0" fillId="34" borderId="23" xfId="49" applyNumberFormat="1" applyFont="1" applyFill="1" applyBorder="1" applyAlignment="1">
      <alignment horizontal="right" vertical="center" shrinkToFit="1"/>
    </xf>
    <xf numFmtId="41" fontId="0" fillId="0" borderId="24" xfId="49" applyNumberFormat="1" applyFont="1" applyBorder="1" applyAlignment="1">
      <alignment horizontal="right" vertical="center" shrinkToFit="1"/>
    </xf>
    <xf numFmtId="38" fontId="8" fillId="33" borderId="22" xfId="49" applyFont="1" applyFill="1" applyBorder="1" applyAlignment="1" quotePrefix="1">
      <alignment horizontal="center" vertical="center" shrinkToFit="1"/>
    </xf>
    <xf numFmtId="38" fontId="8" fillId="34" borderId="19" xfId="49" applyFont="1" applyFill="1" applyBorder="1" applyAlignment="1">
      <alignment vertical="center" shrinkToFit="1"/>
    </xf>
    <xf numFmtId="38" fontId="8" fillId="34" borderId="16" xfId="49" applyFont="1" applyFill="1" applyBorder="1" applyAlignment="1">
      <alignment vertical="center" shrinkToFit="1"/>
    </xf>
    <xf numFmtId="38" fontId="0" fillId="34" borderId="23" xfId="49" applyFont="1" applyFill="1" applyBorder="1" applyAlignment="1">
      <alignment vertical="center" shrinkToFit="1"/>
    </xf>
    <xf numFmtId="38" fontId="8" fillId="33" borderId="22" xfId="49" applyFont="1" applyFill="1" applyBorder="1" applyAlignment="1">
      <alignment horizontal="center" vertical="center" shrinkToFit="1"/>
    </xf>
    <xf numFmtId="41" fontId="8" fillId="0" borderId="20" xfId="49" applyNumberFormat="1" applyFont="1" applyFill="1" applyBorder="1" applyAlignment="1">
      <alignment horizontal="right" vertical="center" shrinkToFit="1"/>
    </xf>
    <xf numFmtId="41" fontId="0" fillId="0" borderId="24" xfId="49" applyNumberFormat="1" applyFont="1" applyFill="1" applyBorder="1" applyAlignment="1">
      <alignment horizontal="right" vertical="center" shrinkToFit="1"/>
    </xf>
    <xf numFmtId="41" fontId="8" fillId="34" borderId="19" xfId="49" applyNumberFormat="1" applyFont="1" applyFill="1" applyBorder="1" applyAlignment="1">
      <alignment horizontal="right" vertical="center"/>
    </xf>
    <xf numFmtId="41" fontId="8" fillId="34" borderId="16" xfId="49" applyNumberFormat="1" applyFont="1" applyFill="1" applyBorder="1" applyAlignment="1">
      <alignment horizontal="right" vertical="center"/>
    </xf>
    <xf numFmtId="38" fontId="8" fillId="34" borderId="21" xfId="49" applyFont="1" applyFill="1" applyBorder="1" applyAlignment="1">
      <alignment horizontal="center" vertical="center"/>
    </xf>
    <xf numFmtId="41" fontId="0" fillId="34" borderId="23" xfId="49" applyNumberFormat="1" applyFont="1" applyFill="1" applyBorder="1" applyAlignment="1">
      <alignment horizontal="right" vertical="center"/>
    </xf>
    <xf numFmtId="41" fontId="8" fillId="0" borderId="19" xfId="49" applyNumberFormat="1" applyFont="1" applyBorder="1" applyAlignment="1">
      <alignment horizontal="right" vertical="center" shrinkToFit="1"/>
    </xf>
    <xf numFmtId="41" fontId="8" fillId="0" borderId="16" xfId="49" applyNumberFormat="1" applyFont="1" applyBorder="1" applyAlignment="1">
      <alignment horizontal="right" vertical="center" shrinkToFit="1"/>
    </xf>
    <xf numFmtId="41" fontId="0" fillId="0" borderId="23" xfId="49" applyNumberFormat="1" applyFont="1" applyBorder="1" applyAlignment="1">
      <alignment horizontal="right" vertical="center" shrinkToFit="1"/>
    </xf>
    <xf numFmtId="41" fontId="8" fillId="0" borderId="20" xfId="49" applyNumberFormat="1" applyFont="1" applyBorder="1" applyAlignment="1">
      <alignment horizontal="right" vertical="center"/>
    </xf>
    <xf numFmtId="41" fontId="0" fillId="0" borderId="24" xfId="49" applyNumberFormat="1" applyFont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/>
    </xf>
    <xf numFmtId="41" fontId="0" fillId="34" borderId="20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center"/>
    </xf>
    <xf numFmtId="41" fontId="0" fillId="34" borderId="0" xfId="0" applyNumberFormat="1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center"/>
    </xf>
    <xf numFmtId="41" fontId="0" fillId="34" borderId="0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10" fillId="33" borderId="21" xfId="0" applyFont="1" applyFill="1" applyBorder="1" applyAlignment="1" quotePrefix="1">
      <alignment horizontal="distributed" vertical="center"/>
    </xf>
    <xf numFmtId="0" fontId="8" fillId="33" borderId="25" xfId="0" applyFont="1" applyFill="1" applyBorder="1" applyAlignment="1">
      <alignment/>
    </xf>
    <xf numFmtId="0" fontId="8" fillId="33" borderId="23" xfId="0" applyFont="1" applyFill="1" applyBorder="1" applyAlignment="1">
      <alignment horizontal="center" vertical="center"/>
    </xf>
    <xf numFmtId="41" fontId="8" fillId="0" borderId="24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49" applyNumberFormat="1" applyFont="1" applyBorder="1" applyAlignment="1">
      <alignment horizontal="right" vertical="center"/>
    </xf>
    <xf numFmtId="0" fontId="8" fillId="0" borderId="0" xfId="49" applyNumberFormat="1" applyFont="1" applyAlignment="1">
      <alignment horizontal="left" vertical="center"/>
    </xf>
    <xf numFmtId="0" fontId="8" fillId="33" borderId="10" xfId="61" applyFont="1" applyFill="1" applyBorder="1" applyAlignment="1">
      <alignment horizontal="center" vertical="center" shrinkToFit="1"/>
      <protection/>
    </xf>
    <xf numFmtId="0" fontId="8" fillId="33" borderId="17" xfId="61" applyFont="1" applyFill="1" applyBorder="1" applyAlignment="1">
      <alignment horizontal="center" vertical="center" shrinkToFit="1"/>
      <protection/>
    </xf>
    <xf numFmtId="0" fontId="8" fillId="0" borderId="0" xfId="49" applyNumberFormat="1" applyFont="1" applyAlignment="1" quotePrefix="1">
      <alignment horizontal="right" vertical="center"/>
    </xf>
    <xf numFmtId="0" fontId="8" fillId="0" borderId="0" xfId="49" applyNumberFormat="1" applyFont="1" applyAlignment="1" quotePrefix="1">
      <alignment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 shrinkToFit="1"/>
    </xf>
    <xf numFmtId="0" fontId="0" fillId="34" borderId="18" xfId="0" applyFont="1" applyFill="1" applyBorder="1" applyAlignment="1" quotePrefix="1">
      <alignment horizontal="distributed" vertical="center"/>
    </xf>
    <xf numFmtId="0" fontId="8" fillId="0" borderId="0" xfId="49" applyNumberFormat="1" applyFont="1" applyAlignment="1">
      <alignment horizontal="right" vertical="center"/>
    </xf>
    <xf numFmtId="177" fontId="12" fillId="0" borderId="13" xfId="62" applyNumberFormat="1" applyFont="1" applyFill="1" applyBorder="1" applyAlignment="1">
      <alignment horizontal="center" vertical="center"/>
      <protection/>
    </xf>
    <xf numFmtId="0" fontId="8" fillId="0" borderId="0" xfId="62" applyNumberFormat="1" applyFont="1" applyBorder="1" applyAlignment="1" quotePrefix="1">
      <alignment horizontal="right" vertical="center"/>
      <protection/>
    </xf>
    <xf numFmtId="0" fontId="7" fillId="0" borderId="0" xfId="62" applyNumberFormat="1" applyFont="1" applyAlignment="1">
      <alignment vertical="center"/>
      <protection/>
    </xf>
    <xf numFmtId="0" fontId="10" fillId="0" borderId="0" xfId="63" applyNumberFormat="1" applyFont="1" applyAlignment="1">
      <alignment horizontal="right" vertical="center"/>
      <protection/>
    </xf>
    <xf numFmtId="0" fontId="8" fillId="0" borderId="0" xfId="63" applyFont="1" applyAlignment="1">
      <alignment horizontal="right" vertical="center"/>
      <protection/>
    </xf>
    <xf numFmtId="41" fontId="0" fillId="0" borderId="19" xfId="63" applyNumberFormat="1" applyFont="1" applyFill="1" applyBorder="1" applyAlignment="1">
      <alignment vertical="center" shrinkToFit="1"/>
      <protection/>
    </xf>
    <xf numFmtId="41" fontId="0" fillId="0" borderId="20" xfId="63" applyNumberFormat="1" applyFont="1" applyFill="1" applyBorder="1" applyAlignment="1">
      <alignment vertical="center" shrinkToFit="1"/>
      <protection/>
    </xf>
    <xf numFmtId="41" fontId="8" fillId="0" borderId="16" xfId="63" applyNumberFormat="1" applyFont="1" applyFill="1" applyBorder="1" applyAlignment="1">
      <alignment vertical="center" shrinkToFit="1"/>
      <protection/>
    </xf>
    <xf numFmtId="41" fontId="8" fillId="0" borderId="0" xfId="63" applyNumberFormat="1" applyFont="1" applyFill="1" applyBorder="1" applyAlignment="1">
      <alignment vertical="center" shrinkToFit="1"/>
      <protection/>
    </xf>
    <xf numFmtId="41" fontId="8" fillId="0" borderId="0" xfId="63" applyNumberFormat="1" applyFont="1" applyFill="1" applyBorder="1" applyAlignment="1">
      <alignment horizontal="right" vertical="center" shrinkToFit="1"/>
      <protection/>
    </xf>
    <xf numFmtId="41" fontId="8" fillId="0" borderId="23" xfId="63" applyNumberFormat="1" applyFont="1" applyFill="1" applyBorder="1" applyAlignment="1">
      <alignment vertical="center" shrinkToFit="1"/>
      <protection/>
    </xf>
    <xf numFmtId="41" fontId="8" fillId="0" borderId="24" xfId="63" applyNumberFormat="1" applyFont="1" applyFill="1" applyBorder="1" applyAlignment="1">
      <alignment vertical="center" shrinkToFit="1"/>
      <protection/>
    </xf>
    <xf numFmtId="0" fontId="8" fillId="33" borderId="28" xfId="63" applyNumberFormat="1" applyFont="1" applyFill="1" applyBorder="1" applyAlignment="1">
      <alignment horizontal="distributed" vertical="center" shrinkToFit="1"/>
      <protection/>
    </xf>
    <xf numFmtId="0" fontId="8" fillId="33" borderId="29" xfId="63" applyNumberFormat="1" applyFont="1" applyFill="1" applyBorder="1" applyAlignment="1">
      <alignment horizontal="distributed" vertical="center" shrinkToFit="1"/>
      <protection/>
    </xf>
    <xf numFmtId="0" fontId="8" fillId="33" borderId="15" xfId="63" applyNumberFormat="1" applyFont="1" applyFill="1" applyBorder="1" applyAlignment="1">
      <alignment horizontal="distributed" vertical="center" shrinkToFit="1"/>
      <protection/>
    </xf>
    <xf numFmtId="0" fontId="8" fillId="33" borderId="30" xfId="63" applyNumberFormat="1" applyFont="1" applyFill="1" applyBorder="1" applyAlignment="1">
      <alignment horizontal="distributed" vertical="center" shrinkToFit="1"/>
      <protection/>
    </xf>
    <xf numFmtId="0" fontId="8" fillId="33" borderId="26" xfId="49" applyNumberFormat="1" applyFont="1" applyFill="1" applyBorder="1" applyAlignment="1">
      <alignment horizontal="center" vertical="center" shrinkToFit="1"/>
    </xf>
    <xf numFmtId="0" fontId="8" fillId="34" borderId="21" xfId="49" applyNumberFormat="1" applyFont="1" applyFill="1" applyBorder="1" applyAlignment="1">
      <alignment horizontal="center" vertical="center" shrinkToFit="1"/>
    </xf>
    <xf numFmtId="0" fontId="8" fillId="33" borderId="21" xfId="49" applyNumberFormat="1" applyFont="1" applyFill="1" applyBorder="1" applyAlignment="1">
      <alignment horizontal="center" vertical="center" shrinkToFit="1"/>
    </xf>
    <xf numFmtId="0" fontId="8" fillId="33" borderId="21" xfId="49" applyNumberFormat="1" applyFont="1" applyFill="1" applyBorder="1" applyAlignment="1" quotePrefix="1">
      <alignment horizontal="center" vertical="center" shrinkToFit="1"/>
    </xf>
    <xf numFmtId="0" fontId="8" fillId="33" borderId="22" xfId="49" applyNumberFormat="1" applyFont="1" applyFill="1" applyBorder="1" applyAlignment="1">
      <alignment horizontal="center" vertical="center" shrinkToFit="1"/>
    </xf>
    <xf numFmtId="0" fontId="8" fillId="34" borderId="21" xfId="49" applyNumberFormat="1" applyFont="1" applyFill="1" applyBorder="1" applyAlignment="1" quotePrefix="1">
      <alignment horizontal="center" vertical="center" shrinkToFit="1"/>
    </xf>
    <xf numFmtId="38" fontId="8" fillId="33" borderId="26" xfId="49" applyFont="1" applyFill="1" applyBorder="1" applyAlignment="1" quotePrefix="1">
      <alignment horizontal="center" vertical="center" shrinkToFit="1"/>
    </xf>
    <xf numFmtId="38" fontId="8" fillId="34" borderId="21" xfId="49" applyFont="1" applyFill="1" applyBorder="1" applyAlignment="1" quotePrefix="1">
      <alignment horizontal="center" vertical="center" shrinkToFit="1"/>
    </xf>
    <xf numFmtId="38" fontId="8" fillId="33" borderId="21" xfId="49" applyFont="1" applyFill="1" applyBorder="1" applyAlignment="1">
      <alignment horizontal="center" vertical="center" shrinkToFit="1"/>
    </xf>
    <xf numFmtId="38" fontId="8" fillId="33" borderId="26" xfId="49" applyFont="1" applyFill="1" applyBorder="1" applyAlignment="1">
      <alignment horizontal="center" vertical="center" shrinkToFit="1"/>
    </xf>
    <xf numFmtId="38" fontId="8" fillId="34" borderId="22" xfId="49" applyFont="1" applyFill="1" applyBorder="1" applyAlignment="1" quotePrefix="1">
      <alignment horizontal="center" vertical="center" shrinkToFit="1"/>
    </xf>
    <xf numFmtId="0" fontId="7" fillId="0" borderId="0" xfId="49" applyNumberFormat="1" applyFont="1" applyAlignment="1" quotePrefix="1">
      <alignment vertical="center"/>
    </xf>
    <xf numFmtId="0" fontId="7" fillId="0" borderId="0" xfId="49" applyNumberFormat="1" applyFont="1" applyAlignment="1">
      <alignment vertical="center"/>
    </xf>
    <xf numFmtId="0" fontId="7" fillId="0" borderId="0" xfId="49" applyNumberFormat="1" applyFont="1" applyBorder="1" applyAlignment="1" quotePrefix="1">
      <alignment vertical="center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49" applyNumberFormat="1" applyFont="1" applyAlignment="1">
      <alignment vertical="center"/>
    </xf>
    <xf numFmtId="0" fontId="16" fillId="0" borderId="0" xfId="61" applyFont="1">
      <alignment vertical="center"/>
      <protection/>
    </xf>
    <xf numFmtId="0" fontId="16" fillId="0" borderId="0" xfId="62" applyNumberFormat="1" applyFont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6" fillId="0" borderId="0" xfId="49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41" fontId="8" fillId="0" borderId="14" xfId="63" applyNumberFormat="1" applyFont="1" applyFill="1" applyBorder="1" applyAlignment="1">
      <alignment vertical="center" shrinkToFit="1"/>
      <protection/>
    </xf>
    <xf numFmtId="41" fontId="8" fillId="0" borderId="31" xfId="63" applyNumberFormat="1" applyFont="1" applyFill="1" applyBorder="1" applyAlignment="1">
      <alignment vertical="center" shrinkToFit="1"/>
      <protection/>
    </xf>
    <xf numFmtId="41" fontId="8" fillId="0" borderId="31" xfId="0" applyNumberFormat="1" applyFont="1" applyBorder="1" applyAlignment="1">
      <alignment vertical="center" shrinkToFit="1"/>
    </xf>
    <xf numFmtId="177" fontId="7" fillId="0" borderId="0" xfId="62" applyNumberFormat="1" applyFont="1" applyBorder="1" applyAlignment="1">
      <alignment/>
      <protection/>
    </xf>
    <xf numFmtId="49" fontId="12" fillId="0" borderId="13" xfId="49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 quotePrefix="1">
      <alignment horizontal="left"/>
    </xf>
    <xf numFmtId="38" fontId="10" fillId="0" borderId="0" xfId="49" applyFont="1" applyAlignment="1">
      <alignment horizontal="left"/>
    </xf>
    <xf numFmtId="49" fontId="0" fillId="33" borderId="13" xfId="0" applyNumberFormat="1" applyFont="1" applyFill="1" applyBorder="1" applyAlignment="1">
      <alignment vertical="center"/>
    </xf>
    <xf numFmtId="49" fontId="0" fillId="33" borderId="25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distributed" vertical="center"/>
    </xf>
    <xf numFmtId="0" fontId="8" fillId="33" borderId="27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31" xfId="0" applyFont="1" applyFill="1" applyBorder="1" applyAlignment="1">
      <alignment horizontal="distributed" vertical="center"/>
    </xf>
    <xf numFmtId="0" fontId="8" fillId="33" borderId="10" xfId="0" applyFont="1" applyFill="1" applyBorder="1" applyAlignment="1" quotePrefix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33" xfId="0" applyFont="1" applyFill="1" applyBorder="1" applyAlignment="1">
      <alignment horizontal="distributed" vertical="center"/>
    </xf>
    <xf numFmtId="0" fontId="8" fillId="33" borderId="26" xfId="0" applyFont="1" applyFill="1" applyBorder="1" applyAlignment="1">
      <alignment horizontal="distributed" vertical="center"/>
    </xf>
    <xf numFmtId="0" fontId="8" fillId="33" borderId="21" xfId="0" applyFont="1" applyFill="1" applyBorder="1" applyAlignment="1" quotePrefix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8" fillId="33" borderId="17" xfId="0" applyFont="1" applyFill="1" applyBorder="1" applyAlignment="1" quotePrefix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22" xfId="0" applyFont="1" applyFill="1" applyBorder="1" applyAlignment="1" quotePrefix="1">
      <alignment horizontal="distributed" vertical="center"/>
    </xf>
    <xf numFmtId="0" fontId="8" fillId="33" borderId="12" xfId="0" applyFont="1" applyFill="1" applyBorder="1" applyAlignment="1" quotePrefix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8" fillId="33" borderId="34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 quotePrefix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182" fontId="8" fillId="0" borderId="16" xfId="49" applyNumberFormat="1" applyFont="1" applyBorder="1" applyAlignment="1">
      <alignment horizontal="center" vertical="center"/>
    </xf>
    <xf numFmtId="182" fontId="8" fillId="0" borderId="0" xfId="49" applyNumberFormat="1" applyFont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182" fontId="8" fillId="0" borderId="19" xfId="49" applyNumberFormat="1" applyFont="1" applyBorder="1" applyAlignment="1">
      <alignment horizontal="center" vertical="center"/>
    </xf>
    <xf numFmtId="182" fontId="8" fillId="0" borderId="20" xfId="49" applyNumberFormat="1" applyFont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182" fontId="0" fillId="0" borderId="30" xfId="49" applyNumberFormat="1" applyFont="1" applyBorder="1" applyAlignment="1">
      <alignment horizontal="center" vertical="center"/>
    </xf>
    <xf numFmtId="182" fontId="0" fillId="0" borderId="23" xfId="49" applyNumberFormat="1" applyFont="1" applyBorder="1" applyAlignment="1">
      <alignment horizontal="center" vertical="center"/>
    </xf>
    <xf numFmtId="38" fontId="8" fillId="33" borderId="21" xfId="49" applyFont="1" applyFill="1" applyBorder="1" applyAlignment="1" quotePrefix="1">
      <alignment horizontal="distributed" vertical="center"/>
    </xf>
    <xf numFmtId="38" fontId="8" fillId="33" borderId="21" xfId="49" applyFont="1" applyFill="1" applyBorder="1" applyAlignment="1">
      <alignment horizontal="distributed" vertical="center"/>
    </xf>
    <xf numFmtId="38" fontId="8" fillId="33" borderId="22" xfId="49" applyFont="1" applyFill="1" applyBorder="1" applyAlignment="1">
      <alignment horizontal="distributed" vertical="center"/>
    </xf>
    <xf numFmtId="38" fontId="8" fillId="33" borderId="12" xfId="49" applyFont="1" applyFill="1" applyBorder="1" applyAlignment="1" quotePrefix="1">
      <alignment horizontal="distributed" vertical="center"/>
    </xf>
    <xf numFmtId="38" fontId="8" fillId="33" borderId="34" xfId="49" applyFont="1" applyFill="1" applyBorder="1" applyAlignment="1">
      <alignment horizontal="distributed" vertical="center"/>
    </xf>
    <xf numFmtId="38" fontId="8" fillId="34" borderId="35" xfId="49" applyFont="1" applyFill="1" applyBorder="1" applyAlignment="1" quotePrefix="1">
      <alignment horizontal="distributed" vertical="center"/>
    </xf>
    <xf numFmtId="38" fontId="8" fillId="34" borderId="15" xfId="49" applyFont="1" applyFill="1" applyBorder="1" applyAlignment="1">
      <alignment horizontal="distributed" vertical="center"/>
    </xf>
    <xf numFmtId="0" fontId="8" fillId="33" borderId="21" xfId="61" applyFont="1" applyFill="1" applyBorder="1" applyAlignment="1">
      <alignment horizontal="center" vertical="center"/>
      <protection/>
    </xf>
    <xf numFmtId="0" fontId="8" fillId="33" borderId="21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0" borderId="27" xfId="61" applyNumberFormat="1" applyFont="1" applyBorder="1" applyAlignment="1">
      <alignment horizontal="right" vertical="center"/>
      <protection/>
    </xf>
    <xf numFmtId="0" fontId="8" fillId="33" borderId="26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8" fillId="33" borderId="26" xfId="0" applyFont="1" applyFill="1" applyBorder="1" applyAlignment="1" quotePrefix="1">
      <alignment horizontal="distributed" vertical="center"/>
    </xf>
    <xf numFmtId="182" fontId="8" fillId="0" borderId="28" xfId="49" applyNumberFormat="1" applyFont="1" applyFill="1" applyBorder="1" applyAlignment="1">
      <alignment horizontal="center" vertical="center"/>
    </xf>
    <xf numFmtId="182" fontId="8" fillId="0" borderId="19" xfId="49" applyNumberFormat="1" applyFont="1" applyFill="1" applyBorder="1" applyAlignment="1">
      <alignment horizontal="center" vertical="center"/>
    </xf>
    <xf numFmtId="182" fontId="8" fillId="0" borderId="29" xfId="49" applyNumberFormat="1" applyFont="1" applyFill="1" applyBorder="1" applyAlignment="1">
      <alignment horizontal="center" vertical="center"/>
    </xf>
    <xf numFmtId="182" fontId="8" fillId="0" borderId="16" xfId="49" applyNumberFormat="1" applyFont="1" applyFill="1" applyBorder="1" applyAlignment="1">
      <alignment horizontal="center" vertical="center"/>
    </xf>
    <xf numFmtId="182" fontId="0" fillId="0" borderId="30" xfId="49" applyNumberFormat="1" applyFont="1" applyFill="1" applyBorder="1" applyAlignment="1">
      <alignment horizontal="center" vertical="center"/>
    </xf>
    <xf numFmtId="182" fontId="0" fillId="0" borderId="23" xfId="49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38" fontId="8" fillId="33" borderId="26" xfId="49" applyFont="1" applyFill="1" applyBorder="1" applyAlignment="1">
      <alignment horizontal="distributed" vertical="center"/>
    </xf>
    <xf numFmtId="38" fontId="8" fillId="33" borderId="33" xfId="49" applyFont="1" applyFill="1" applyBorder="1" applyAlignment="1">
      <alignment horizontal="distributed" vertical="center"/>
    </xf>
    <xf numFmtId="38" fontId="8" fillId="33" borderId="22" xfId="49" applyFont="1" applyFill="1" applyBorder="1" applyAlignment="1" quotePrefix="1">
      <alignment horizontal="distributed" vertical="center"/>
    </xf>
    <xf numFmtId="0" fontId="8" fillId="33" borderId="22" xfId="0" applyFont="1" applyFill="1" applyBorder="1" applyAlignment="1" quotePrefix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38" fontId="8" fillId="33" borderId="21" xfId="49" applyFont="1" applyFill="1" applyBorder="1" applyAlignment="1">
      <alignment horizontal="center" vertical="center"/>
    </xf>
    <xf numFmtId="38" fontId="8" fillId="33" borderId="22" xfId="49" applyFont="1" applyFill="1" applyBorder="1" applyAlignment="1">
      <alignment horizontal="center" vertical="center"/>
    </xf>
    <xf numFmtId="177" fontId="8" fillId="33" borderId="22" xfId="62" applyNumberFormat="1" applyFont="1" applyFill="1" applyBorder="1" applyAlignment="1" quotePrefix="1">
      <alignment horizontal="center" vertical="center"/>
      <protection/>
    </xf>
    <xf numFmtId="177" fontId="8" fillId="33" borderId="33" xfId="62" applyNumberFormat="1" applyFont="1" applyFill="1" applyBorder="1" applyAlignment="1">
      <alignment horizontal="center" vertical="center"/>
      <protection/>
    </xf>
    <xf numFmtId="177" fontId="8" fillId="33" borderId="26" xfId="62" applyNumberFormat="1" applyFont="1" applyFill="1" applyBorder="1" applyAlignment="1">
      <alignment horizontal="center" vertical="center"/>
      <protection/>
    </xf>
    <xf numFmtId="177" fontId="8" fillId="33" borderId="12" xfId="62" applyNumberFormat="1" applyFont="1" applyFill="1" applyBorder="1" applyAlignment="1" quotePrefix="1">
      <alignment horizontal="distributed" vertical="center"/>
      <protection/>
    </xf>
    <xf numFmtId="177" fontId="8" fillId="33" borderId="34" xfId="62" applyNumberFormat="1" applyFont="1" applyFill="1" applyBorder="1" applyAlignment="1">
      <alignment horizontal="distributed" vertical="center"/>
      <protection/>
    </xf>
    <xf numFmtId="177" fontId="8" fillId="33" borderId="22" xfId="62" applyNumberFormat="1" applyFont="1" applyFill="1" applyBorder="1" applyAlignment="1" quotePrefix="1">
      <alignment horizontal="distributed" vertical="center"/>
      <protection/>
    </xf>
    <xf numFmtId="177" fontId="8" fillId="33" borderId="33" xfId="62" applyNumberFormat="1" applyFont="1" applyFill="1" applyBorder="1" applyAlignment="1">
      <alignment horizontal="distributed" vertical="center"/>
      <protection/>
    </xf>
    <xf numFmtId="177" fontId="8" fillId="33" borderId="26" xfId="62" applyNumberFormat="1" applyFont="1" applyFill="1" applyBorder="1" applyAlignment="1">
      <alignment horizontal="distributed"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 textRotation="255"/>
      <protection/>
    </xf>
    <xf numFmtId="0" fontId="8" fillId="33" borderId="13" xfId="63" applyFont="1" applyFill="1" applyBorder="1" applyAlignment="1">
      <alignment vertical="center" textRotation="255"/>
      <protection/>
    </xf>
    <xf numFmtId="0" fontId="8" fillId="33" borderId="34" xfId="63" applyFont="1" applyFill="1" applyBorder="1" applyAlignment="1">
      <alignment vertical="center" textRotation="255"/>
      <protection/>
    </xf>
    <xf numFmtId="0" fontId="8" fillId="33" borderId="13" xfId="63" applyFont="1" applyFill="1" applyBorder="1" applyAlignment="1">
      <alignment vertical="center" textRotation="255" shrinkToFit="1"/>
      <protection/>
    </xf>
    <xf numFmtId="0" fontId="8" fillId="33" borderId="25" xfId="63" applyFont="1" applyFill="1" applyBorder="1" applyAlignment="1">
      <alignment vertical="center" textRotation="255" shrinkToFit="1"/>
      <protection/>
    </xf>
    <xf numFmtId="0" fontId="8" fillId="33" borderId="20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31" xfId="63" applyFont="1" applyFill="1" applyBorder="1" applyAlignment="1">
      <alignment vertical="center"/>
      <protection/>
    </xf>
    <xf numFmtId="0" fontId="0" fillId="0" borderId="34" xfId="0" applyFont="1" applyBorder="1" applyAlignment="1">
      <alignment/>
    </xf>
    <xf numFmtId="0" fontId="0" fillId="33" borderId="36" xfId="63" applyFont="1" applyFill="1" applyBorder="1" applyAlignment="1">
      <alignment horizontal="center" vertical="center"/>
      <protection/>
    </xf>
    <xf numFmtId="0" fontId="0" fillId="33" borderId="11" xfId="63" applyFont="1" applyFill="1" applyBorder="1" applyAlignment="1">
      <alignment horizontal="center" vertical="center"/>
      <protection/>
    </xf>
    <xf numFmtId="0" fontId="8" fillId="33" borderId="32" xfId="63" applyNumberFormat="1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center" vertical="center" shrinkToFit="1"/>
      <protection/>
    </xf>
    <xf numFmtId="0" fontId="8" fillId="33" borderId="16" xfId="63" applyFont="1" applyFill="1" applyBorder="1" applyAlignment="1">
      <alignment horizontal="center" vertical="center" shrinkToFit="1"/>
      <protection/>
    </xf>
    <xf numFmtId="0" fontId="8" fillId="33" borderId="13" xfId="63" applyFont="1" applyFill="1" applyBorder="1" applyAlignment="1">
      <alignment horizontal="center" vertical="center" shrinkToFit="1"/>
      <protection/>
    </xf>
    <xf numFmtId="0" fontId="8" fillId="33" borderId="32" xfId="63" applyFont="1" applyFill="1" applyBorder="1" applyAlignment="1">
      <alignment horizontal="center" vertical="center" shrinkToFit="1"/>
      <protection/>
    </xf>
    <xf numFmtId="0" fontId="8" fillId="33" borderId="27" xfId="63" applyFont="1" applyFill="1" applyBorder="1" applyAlignment="1">
      <alignment horizontal="center" vertical="center" shrinkToFit="1"/>
      <protection/>
    </xf>
    <xf numFmtId="0" fontId="8" fillId="33" borderId="14" xfId="63" applyFont="1" applyFill="1" applyBorder="1" applyAlignment="1">
      <alignment horizontal="center" vertical="center" shrinkToFit="1"/>
      <protection/>
    </xf>
    <xf numFmtId="0" fontId="8" fillId="33" borderId="31" xfId="63" applyFont="1" applyFill="1" applyBorder="1" applyAlignment="1">
      <alignment horizontal="center" vertical="center" shrinkToFit="1"/>
      <protection/>
    </xf>
    <xf numFmtId="0" fontId="8" fillId="33" borderId="34" xfId="63" applyFont="1" applyFill="1" applyBorder="1" applyAlignment="1">
      <alignment horizontal="center" vertical="center" shrinkToFit="1"/>
      <protection/>
    </xf>
    <xf numFmtId="38" fontId="8" fillId="33" borderId="22" xfId="49" applyFont="1" applyFill="1" applyBorder="1" applyAlignment="1">
      <alignment horizontal="center" vertical="center" shrinkToFit="1"/>
    </xf>
    <xf numFmtId="38" fontId="8" fillId="33" borderId="33" xfId="49" applyFont="1" applyFill="1" applyBorder="1" applyAlignment="1">
      <alignment horizontal="center" vertical="center" shrinkToFit="1"/>
    </xf>
    <xf numFmtId="38" fontId="8" fillId="33" borderId="21" xfId="49" applyFont="1" applyFill="1" applyBorder="1" applyAlignment="1" quotePrefix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6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19" xfId="49" applyFont="1" applyFill="1" applyBorder="1" applyAlignment="1">
      <alignment horizontal="center" vertical="center"/>
    </xf>
    <xf numFmtId="0" fontId="8" fillId="33" borderId="32" xfId="0" applyFont="1" applyFill="1" applyBorder="1" applyAlignment="1" quotePrefix="1">
      <alignment horizontal="center" vertical="distributed" textRotation="255"/>
    </xf>
    <xf numFmtId="0" fontId="8" fillId="33" borderId="14" xfId="0" applyFont="1" applyFill="1" applyBorder="1" applyAlignment="1">
      <alignment horizontal="center" vertical="distributed"/>
    </xf>
    <xf numFmtId="0" fontId="8" fillId="33" borderId="12" xfId="0" applyFont="1" applyFill="1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10" fillId="33" borderId="21" xfId="0" applyFont="1" applyFill="1" applyBorder="1" applyAlignment="1" quotePrefix="1">
      <alignment horizontal="distributed" vertical="center"/>
    </xf>
    <xf numFmtId="0" fontId="10" fillId="33" borderId="21" xfId="0" applyFont="1" applyFill="1" applyBorder="1" applyAlignment="1">
      <alignment horizontal="distributed" vertical="center"/>
    </xf>
    <xf numFmtId="0" fontId="10" fillId="33" borderId="35" xfId="0" applyFont="1" applyFill="1" applyBorder="1" applyAlignment="1" quotePrefix="1">
      <alignment horizontal="center" vertical="distributed" textRotation="255"/>
    </xf>
    <xf numFmtId="0" fontId="10" fillId="33" borderId="15" xfId="0" applyFont="1" applyFill="1" applyBorder="1" applyAlignment="1">
      <alignment horizontal="center" vertical="distributed"/>
    </xf>
  </cellXfs>
  <cellStyles count="53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　国際交流センター利用状況" xfId="61"/>
    <cellStyle name="標準_Book1" xfId="62"/>
    <cellStyle name="標準_H18青少年相談状況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525" y="61436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sp>
      <xdr:nvSpPr>
        <xdr:cNvPr id="2" name="AutoShape 1"/>
        <xdr:cNvSpPr>
          <a:spLocks/>
        </xdr:cNvSpPr>
      </xdr:nvSpPr>
      <xdr:spPr>
        <a:xfrm>
          <a:off x="9525" y="219075"/>
          <a:ext cx="132397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219075"/>
          <a:ext cx="132397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="75" zoomScaleNormal="75" zoomScalePageLayoutView="0" workbookViewId="0" topLeftCell="A1">
      <selection activeCell="A3" sqref="A3:A5"/>
    </sheetView>
  </sheetViews>
  <sheetFormatPr defaultColWidth="9.00390625" defaultRowHeight="13.5"/>
  <cols>
    <col min="1" max="1" width="13.125" style="2" customWidth="1"/>
    <col min="2" max="2" width="8.875" style="2" customWidth="1"/>
    <col min="3" max="3" width="9.875" style="2" customWidth="1"/>
    <col min="4" max="9" width="8.875" style="2" customWidth="1"/>
    <col min="10" max="10" width="10.875" style="2" customWidth="1"/>
    <col min="11" max="11" width="8.50390625" style="2" customWidth="1"/>
    <col min="12" max="12" width="8.875" style="2" customWidth="1"/>
    <col min="13" max="13" width="9.875" style="2" customWidth="1"/>
    <col min="14" max="15" width="8.875" style="2" customWidth="1"/>
    <col min="16" max="16" width="9.875" style="2" customWidth="1"/>
    <col min="17" max="18" width="8.875" style="2" customWidth="1"/>
    <col min="19" max="19" width="9.875" style="2" customWidth="1"/>
    <col min="20" max="21" width="8.875" style="2" customWidth="1"/>
    <col min="22" max="22" width="9.875" style="2" customWidth="1"/>
    <col min="23" max="23" width="8.875" style="2" customWidth="1"/>
    <col min="24" max="24" width="9.75390625" style="2" customWidth="1"/>
    <col min="25" max="25" width="10.625" style="2" customWidth="1"/>
    <col min="26" max="27" width="8.875" style="2" customWidth="1"/>
    <col min="28" max="28" width="11.50390625" style="2" bestFit="1" customWidth="1"/>
    <col min="29" max="16384" width="9.00390625" style="2" customWidth="1"/>
  </cols>
  <sheetData>
    <row r="1" s="27" customFormat="1" ht="15" customHeight="1">
      <c r="A1" s="258" t="s">
        <v>176</v>
      </c>
    </row>
    <row r="2" s="56" customFormat="1" ht="15" customHeight="1" thickBot="1">
      <c r="AA2" s="107"/>
    </row>
    <row r="3" spans="1:27" ht="15" customHeight="1">
      <c r="A3" s="292" t="s">
        <v>110</v>
      </c>
      <c r="B3" s="295" t="s">
        <v>114</v>
      </c>
      <c r="C3" s="295"/>
      <c r="D3" s="295"/>
      <c r="E3" s="296" t="s">
        <v>115</v>
      </c>
      <c r="F3" s="295"/>
      <c r="G3" s="295"/>
      <c r="H3" s="295"/>
      <c r="I3" s="291" t="s">
        <v>46</v>
      </c>
      <c r="J3" s="285"/>
      <c r="K3" s="286"/>
      <c r="L3" s="291" t="s">
        <v>47</v>
      </c>
      <c r="M3" s="285"/>
      <c r="N3" s="286"/>
      <c r="O3" s="291" t="s">
        <v>79</v>
      </c>
      <c r="P3" s="285"/>
      <c r="Q3" s="286"/>
      <c r="R3" s="284" t="s">
        <v>117</v>
      </c>
      <c r="S3" s="285"/>
      <c r="T3" s="286"/>
      <c r="U3" s="284" t="s">
        <v>139</v>
      </c>
      <c r="V3" s="285"/>
      <c r="W3" s="286"/>
      <c r="X3" s="287" t="s">
        <v>48</v>
      </c>
      <c r="Y3" s="288"/>
      <c r="Z3" s="277" t="s">
        <v>174</v>
      </c>
      <c r="AA3" s="278"/>
    </row>
    <row r="4" spans="1:27" ht="15" customHeight="1">
      <c r="A4" s="293"/>
      <c r="B4" s="281" t="s">
        <v>43</v>
      </c>
      <c r="C4" s="282"/>
      <c r="D4" s="283" t="s">
        <v>28</v>
      </c>
      <c r="E4" s="283" t="s">
        <v>29</v>
      </c>
      <c r="F4" s="283"/>
      <c r="G4" s="289" t="s">
        <v>173</v>
      </c>
      <c r="H4" s="290"/>
      <c r="I4" s="289" t="s">
        <v>43</v>
      </c>
      <c r="J4" s="290"/>
      <c r="K4" s="283" t="s">
        <v>28</v>
      </c>
      <c r="L4" s="281" t="s">
        <v>43</v>
      </c>
      <c r="M4" s="282"/>
      <c r="N4" s="283" t="s">
        <v>28</v>
      </c>
      <c r="O4" s="281" t="s">
        <v>43</v>
      </c>
      <c r="P4" s="282"/>
      <c r="Q4" s="283" t="s">
        <v>28</v>
      </c>
      <c r="R4" s="281" t="s">
        <v>43</v>
      </c>
      <c r="S4" s="282"/>
      <c r="T4" s="283" t="s">
        <v>28</v>
      </c>
      <c r="U4" s="281" t="s">
        <v>43</v>
      </c>
      <c r="V4" s="282"/>
      <c r="W4" s="283" t="s">
        <v>28</v>
      </c>
      <c r="X4" s="282"/>
      <c r="Y4" s="282"/>
      <c r="Z4" s="279"/>
      <c r="AA4" s="280"/>
    </row>
    <row r="5" spans="1:27" ht="15" customHeight="1">
      <c r="A5" s="294"/>
      <c r="B5" s="23" t="s">
        <v>44</v>
      </c>
      <c r="C5" s="23" t="s">
        <v>45</v>
      </c>
      <c r="D5" s="283"/>
      <c r="E5" s="4" t="s">
        <v>30</v>
      </c>
      <c r="F5" s="4" t="s">
        <v>31</v>
      </c>
      <c r="G5" s="4" t="s">
        <v>30</v>
      </c>
      <c r="H5" s="4" t="s">
        <v>31</v>
      </c>
      <c r="I5" s="23" t="s">
        <v>44</v>
      </c>
      <c r="J5" s="23" t="s">
        <v>45</v>
      </c>
      <c r="K5" s="283"/>
      <c r="L5" s="23" t="s">
        <v>44</v>
      </c>
      <c r="M5" s="23" t="s">
        <v>45</v>
      </c>
      <c r="N5" s="283"/>
      <c r="O5" s="23" t="s">
        <v>44</v>
      </c>
      <c r="P5" s="23" t="s">
        <v>45</v>
      </c>
      <c r="Q5" s="283"/>
      <c r="R5" s="23" t="s">
        <v>44</v>
      </c>
      <c r="S5" s="23" t="s">
        <v>45</v>
      </c>
      <c r="T5" s="283"/>
      <c r="U5" s="23" t="s">
        <v>44</v>
      </c>
      <c r="V5" s="23" t="s">
        <v>45</v>
      </c>
      <c r="W5" s="283"/>
      <c r="X5" s="23" t="s">
        <v>44</v>
      </c>
      <c r="Y5" s="23" t="s">
        <v>45</v>
      </c>
      <c r="Z5" s="3" t="s">
        <v>32</v>
      </c>
      <c r="AA5" s="102" t="s">
        <v>31</v>
      </c>
    </row>
    <row r="6" spans="1:27" s="28" customFormat="1" ht="21" customHeight="1">
      <c r="A6" s="99" t="s">
        <v>269</v>
      </c>
      <c r="B6" s="100">
        <v>37041</v>
      </c>
      <c r="C6" s="101">
        <v>136449</v>
      </c>
      <c r="D6" s="101">
        <v>285</v>
      </c>
      <c r="E6" s="101">
        <v>3666</v>
      </c>
      <c r="F6" s="101">
        <v>21064</v>
      </c>
      <c r="G6" s="101">
        <v>4066</v>
      </c>
      <c r="H6" s="101">
        <v>13111</v>
      </c>
      <c r="I6" s="101">
        <v>67501</v>
      </c>
      <c r="J6" s="101">
        <v>312028</v>
      </c>
      <c r="K6" s="101">
        <v>285</v>
      </c>
      <c r="L6" s="101">
        <v>53982</v>
      </c>
      <c r="M6" s="101">
        <v>229864</v>
      </c>
      <c r="N6" s="101">
        <v>287</v>
      </c>
      <c r="O6" s="101">
        <v>86541</v>
      </c>
      <c r="P6" s="101">
        <v>392364</v>
      </c>
      <c r="Q6" s="101">
        <v>281</v>
      </c>
      <c r="R6" s="101">
        <v>13650</v>
      </c>
      <c r="S6" s="101">
        <v>62935</v>
      </c>
      <c r="T6" s="101">
        <v>203</v>
      </c>
      <c r="U6" s="101">
        <v>0</v>
      </c>
      <c r="V6" s="101">
        <v>0</v>
      </c>
      <c r="W6" s="101">
        <v>0</v>
      </c>
      <c r="X6" s="101">
        <v>266447</v>
      </c>
      <c r="Y6" s="101">
        <v>1167815</v>
      </c>
      <c r="Z6" s="101">
        <v>250</v>
      </c>
      <c r="AA6" s="101">
        <v>34039</v>
      </c>
    </row>
    <row r="7" spans="1:27" ht="21" customHeight="1">
      <c r="A7" s="103" t="s">
        <v>270</v>
      </c>
      <c r="B7" s="77">
        <v>38038</v>
      </c>
      <c r="C7" s="78">
        <v>141621</v>
      </c>
      <c r="D7" s="78">
        <v>284</v>
      </c>
      <c r="E7" s="78" t="s">
        <v>306</v>
      </c>
      <c r="F7" s="78" t="s">
        <v>306</v>
      </c>
      <c r="G7" s="78">
        <v>3329</v>
      </c>
      <c r="H7" s="78">
        <v>10039</v>
      </c>
      <c r="I7" s="78">
        <v>66355</v>
      </c>
      <c r="J7" s="78">
        <v>301738</v>
      </c>
      <c r="K7" s="78">
        <v>283</v>
      </c>
      <c r="L7" s="78">
        <v>54770</v>
      </c>
      <c r="M7" s="78">
        <v>232916</v>
      </c>
      <c r="N7" s="78">
        <v>282</v>
      </c>
      <c r="O7" s="78">
        <v>88676</v>
      </c>
      <c r="P7" s="78">
        <v>391869</v>
      </c>
      <c r="Q7" s="78">
        <v>283</v>
      </c>
      <c r="R7" s="78">
        <v>19718</v>
      </c>
      <c r="S7" s="78">
        <v>94571</v>
      </c>
      <c r="T7" s="78">
        <v>283</v>
      </c>
      <c r="U7" s="78">
        <v>0</v>
      </c>
      <c r="V7" s="78">
        <v>0</v>
      </c>
      <c r="W7" s="78">
        <v>0</v>
      </c>
      <c r="X7" s="78">
        <v>270886</v>
      </c>
      <c r="Y7" s="78">
        <v>1172754</v>
      </c>
      <c r="Z7" s="78">
        <v>264</v>
      </c>
      <c r="AA7" s="78">
        <v>41463</v>
      </c>
    </row>
    <row r="8" spans="1:27" ht="21" customHeight="1">
      <c r="A8" s="103" t="s">
        <v>184</v>
      </c>
      <c r="B8" s="77">
        <v>38349</v>
      </c>
      <c r="C8" s="78">
        <v>142134</v>
      </c>
      <c r="D8" s="78">
        <v>282</v>
      </c>
      <c r="E8" s="78">
        <v>0</v>
      </c>
      <c r="F8" s="78">
        <v>0</v>
      </c>
      <c r="G8" s="78">
        <v>2658</v>
      </c>
      <c r="H8" s="78">
        <v>8491</v>
      </c>
      <c r="I8" s="78">
        <v>65536</v>
      </c>
      <c r="J8" s="78">
        <v>295538</v>
      </c>
      <c r="K8" s="78">
        <v>282</v>
      </c>
      <c r="L8" s="78">
        <v>57262</v>
      </c>
      <c r="M8" s="78">
        <v>239696</v>
      </c>
      <c r="N8" s="78">
        <v>283</v>
      </c>
      <c r="O8" s="78">
        <v>87870</v>
      </c>
      <c r="P8" s="78">
        <v>378150</v>
      </c>
      <c r="Q8" s="78">
        <v>280</v>
      </c>
      <c r="R8" s="78">
        <v>19560</v>
      </c>
      <c r="S8" s="78">
        <v>97972</v>
      </c>
      <c r="T8" s="78">
        <v>282</v>
      </c>
      <c r="U8" s="78">
        <v>21954</v>
      </c>
      <c r="V8" s="78">
        <v>100609</v>
      </c>
      <c r="W8" s="78">
        <v>206</v>
      </c>
      <c r="X8" s="78">
        <v>293189</v>
      </c>
      <c r="Y8" s="78">
        <v>1262590</v>
      </c>
      <c r="Z8" s="78">
        <v>278</v>
      </c>
      <c r="AA8" s="78">
        <v>41512</v>
      </c>
    </row>
    <row r="9" spans="1:30" ht="21" customHeight="1">
      <c r="A9" s="103" t="s">
        <v>271</v>
      </c>
      <c r="B9" s="77">
        <v>42037</v>
      </c>
      <c r="C9" s="78">
        <v>162661</v>
      </c>
      <c r="D9" s="78">
        <v>271</v>
      </c>
      <c r="E9" s="78">
        <v>0</v>
      </c>
      <c r="F9" s="78">
        <v>0</v>
      </c>
      <c r="G9" s="78">
        <v>2194</v>
      </c>
      <c r="H9" s="78">
        <v>6666</v>
      </c>
      <c r="I9" s="78">
        <v>56892</v>
      </c>
      <c r="J9" s="78">
        <v>258641</v>
      </c>
      <c r="K9" s="78">
        <v>255</v>
      </c>
      <c r="L9" s="78">
        <v>44910</v>
      </c>
      <c r="M9" s="78">
        <v>191854</v>
      </c>
      <c r="N9" s="78">
        <v>241</v>
      </c>
      <c r="O9" s="78">
        <v>89281</v>
      </c>
      <c r="P9" s="78">
        <v>385560</v>
      </c>
      <c r="Q9" s="78">
        <v>269</v>
      </c>
      <c r="R9" s="78">
        <v>18899</v>
      </c>
      <c r="S9" s="78">
        <v>94314</v>
      </c>
      <c r="T9" s="78">
        <v>272</v>
      </c>
      <c r="U9" s="78">
        <v>26402</v>
      </c>
      <c r="V9" s="78">
        <v>122615</v>
      </c>
      <c r="W9" s="78">
        <v>270</v>
      </c>
      <c r="X9" s="78">
        <v>280615</v>
      </c>
      <c r="Y9" s="78">
        <v>1222311</v>
      </c>
      <c r="Z9" s="78">
        <v>238</v>
      </c>
      <c r="AA9" s="78">
        <v>36784</v>
      </c>
      <c r="AB9" s="78"/>
      <c r="AC9" s="78"/>
      <c r="AD9" s="78"/>
    </row>
    <row r="10" spans="1:30" s="28" customFormat="1" ht="21" customHeight="1">
      <c r="A10" s="104" t="s">
        <v>272</v>
      </c>
      <c r="B10" s="85">
        <v>38748</v>
      </c>
      <c r="C10" s="86">
        <v>143586</v>
      </c>
      <c r="D10" s="86">
        <v>282</v>
      </c>
      <c r="E10" s="86">
        <v>0</v>
      </c>
      <c r="F10" s="86">
        <v>0</v>
      </c>
      <c r="G10" s="86">
        <v>507</v>
      </c>
      <c r="H10" s="86">
        <v>1367</v>
      </c>
      <c r="I10" s="86">
        <v>70075</v>
      </c>
      <c r="J10" s="86">
        <v>295409</v>
      </c>
      <c r="K10" s="86">
        <v>283</v>
      </c>
      <c r="L10" s="86">
        <v>53824</v>
      </c>
      <c r="M10" s="86">
        <v>222626</v>
      </c>
      <c r="N10" s="86">
        <v>271</v>
      </c>
      <c r="O10" s="86">
        <v>100425</v>
      </c>
      <c r="P10" s="86">
        <v>390440</v>
      </c>
      <c r="Q10" s="86">
        <v>282</v>
      </c>
      <c r="R10" s="86">
        <v>19896</v>
      </c>
      <c r="S10" s="86">
        <v>95030</v>
      </c>
      <c r="T10" s="86">
        <v>279</v>
      </c>
      <c r="U10" s="86">
        <v>28825</v>
      </c>
      <c r="V10" s="86">
        <v>127237</v>
      </c>
      <c r="W10" s="86">
        <v>279</v>
      </c>
      <c r="X10" s="86">
        <v>312300</v>
      </c>
      <c r="Y10" s="86">
        <v>1275695</v>
      </c>
      <c r="Z10" s="86">
        <v>252</v>
      </c>
      <c r="AA10" s="86">
        <v>41001</v>
      </c>
      <c r="AB10" s="86"/>
      <c r="AC10" s="86"/>
      <c r="AD10" s="86"/>
    </row>
    <row r="11" spans="1:30" ht="21" customHeight="1">
      <c r="A11" s="105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ht="21" customHeight="1">
      <c r="A12" s="160" t="s">
        <v>268</v>
      </c>
      <c r="B12" s="79">
        <v>3096</v>
      </c>
      <c r="C12" s="80">
        <v>12087</v>
      </c>
      <c r="D12" s="80">
        <v>23</v>
      </c>
      <c r="E12" s="78">
        <v>0</v>
      </c>
      <c r="F12" s="78">
        <v>0</v>
      </c>
      <c r="G12" s="80">
        <v>196</v>
      </c>
      <c r="H12" s="80">
        <v>544</v>
      </c>
      <c r="I12" s="80">
        <v>5434</v>
      </c>
      <c r="J12" s="80">
        <v>25120</v>
      </c>
      <c r="K12" s="80">
        <v>23</v>
      </c>
      <c r="L12" s="80">
        <v>4344</v>
      </c>
      <c r="M12" s="80">
        <v>19669</v>
      </c>
      <c r="N12" s="80">
        <v>22</v>
      </c>
      <c r="O12" s="80">
        <v>7427</v>
      </c>
      <c r="P12" s="80">
        <v>32237</v>
      </c>
      <c r="Q12" s="80">
        <v>23</v>
      </c>
      <c r="R12" s="78">
        <v>1596</v>
      </c>
      <c r="S12" s="78">
        <v>7856</v>
      </c>
      <c r="T12" s="78">
        <v>22</v>
      </c>
      <c r="U12" s="78">
        <v>2218</v>
      </c>
      <c r="V12" s="78">
        <v>10272</v>
      </c>
      <c r="W12" s="78">
        <v>23</v>
      </c>
      <c r="X12" s="80">
        <v>24311</v>
      </c>
      <c r="Y12" s="80">
        <v>107785</v>
      </c>
      <c r="Z12" s="80">
        <v>22</v>
      </c>
      <c r="AA12" s="80">
        <v>3786</v>
      </c>
      <c r="AB12" s="80"/>
      <c r="AC12" s="80"/>
      <c r="AD12" s="80"/>
    </row>
    <row r="13" spans="1:30" ht="21" customHeight="1">
      <c r="A13" s="106" t="s">
        <v>186</v>
      </c>
      <c r="B13" s="79">
        <v>3161</v>
      </c>
      <c r="C13" s="80">
        <v>11894</v>
      </c>
      <c r="D13" s="80">
        <v>24</v>
      </c>
      <c r="E13" s="78">
        <v>0</v>
      </c>
      <c r="F13" s="78">
        <v>0</v>
      </c>
      <c r="G13" s="80">
        <v>188</v>
      </c>
      <c r="H13" s="80">
        <v>502</v>
      </c>
      <c r="I13" s="80">
        <v>5321</v>
      </c>
      <c r="J13" s="80">
        <v>24115</v>
      </c>
      <c r="K13" s="80">
        <v>24</v>
      </c>
      <c r="L13" s="80">
        <v>2214</v>
      </c>
      <c r="M13" s="80">
        <v>10137</v>
      </c>
      <c r="N13" s="80">
        <v>12</v>
      </c>
      <c r="O13" s="80">
        <v>7847</v>
      </c>
      <c r="P13" s="80">
        <v>33465</v>
      </c>
      <c r="Q13" s="80">
        <v>24</v>
      </c>
      <c r="R13" s="78">
        <v>1567</v>
      </c>
      <c r="S13" s="78">
        <v>7876</v>
      </c>
      <c r="T13" s="78">
        <v>24</v>
      </c>
      <c r="U13" s="78">
        <v>2343</v>
      </c>
      <c r="V13" s="78">
        <v>10515</v>
      </c>
      <c r="W13" s="78">
        <v>24</v>
      </c>
      <c r="X13" s="80">
        <v>22641</v>
      </c>
      <c r="Y13" s="80">
        <v>98504</v>
      </c>
      <c r="Z13" s="80">
        <v>20</v>
      </c>
      <c r="AA13" s="80">
        <v>2646</v>
      </c>
      <c r="AB13" s="80"/>
      <c r="AC13" s="80"/>
      <c r="AD13" s="80"/>
    </row>
    <row r="14" spans="1:30" ht="21" customHeight="1">
      <c r="A14" s="106" t="s">
        <v>187</v>
      </c>
      <c r="B14" s="79">
        <v>2914</v>
      </c>
      <c r="C14" s="80">
        <v>11250</v>
      </c>
      <c r="D14" s="80">
        <v>21</v>
      </c>
      <c r="E14" s="78">
        <v>0</v>
      </c>
      <c r="F14" s="78">
        <v>0</v>
      </c>
      <c r="G14" s="80">
        <v>123</v>
      </c>
      <c r="H14" s="80">
        <v>321</v>
      </c>
      <c r="I14" s="80">
        <v>4987</v>
      </c>
      <c r="J14" s="80">
        <v>22870</v>
      </c>
      <c r="K14" s="80">
        <v>21</v>
      </c>
      <c r="L14" s="80">
        <v>3877</v>
      </c>
      <c r="M14" s="80">
        <v>17427</v>
      </c>
      <c r="N14" s="80">
        <v>22</v>
      </c>
      <c r="O14" s="80">
        <v>6963</v>
      </c>
      <c r="P14" s="80">
        <v>30067</v>
      </c>
      <c r="Q14" s="80">
        <v>22</v>
      </c>
      <c r="R14" s="78">
        <v>1515</v>
      </c>
      <c r="S14" s="78">
        <v>7488</v>
      </c>
      <c r="T14" s="78">
        <v>21</v>
      </c>
      <c r="U14" s="78">
        <v>2101</v>
      </c>
      <c r="V14" s="78">
        <v>9614</v>
      </c>
      <c r="W14" s="78">
        <v>21</v>
      </c>
      <c r="X14" s="80">
        <v>22480</v>
      </c>
      <c r="Y14" s="80">
        <v>99037</v>
      </c>
      <c r="Z14" s="80">
        <v>13</v>
      </c>
      <c r="AA14" s="80">
        <v>529</v>
      </c>
      <c r="AB14" s="80"/>
      <c r="AC14" s="80"/>
      <c r="AD14" s="80"/>
    </row>
    <row r="15" spans="1:30" ht="21" customHeight="1">
      <c r="A15" s="106" t="s">
        <v>188</v>
      </c>
      <c r="B15" s="79">
        <v>3197</v>
      </c>
      <c r="C15" s="80">
        <v>11691</v>
      </c>
      <c r="D15" s="80">
        <v>22</v>
      </c>
      <c r="E15" s="78">
        <v>0</v>
      </c>
      <c r="F15" s="78">
        <v>0</v>
      </c>
      <c r="G15" s="80">
        <v>0</v>
      </c>
      <c r="H15" s="80">
        <v>0</v>
      </c>
      <c r="I15" s="80">
        <v>5603</v>
      </c>
      <c r="J15" s="80">
        <v>22715</v>
      </c>
      <c r="K15" s="80">
        <v>22</v>
      </c>
      <c r="L15" s="80">
        <v>4312</v>
      </c>
      <c r="M15" s="80">
        <v>17255</v>
      </c>
      <c r="N15" s="80">
        <v>22</v>
      </c>
      <c r="O15" s="80">
        <v>8150</v>
      </c>
      <c r="P15" s="80">
        <v>30849</v>
      </c>
      <c r="Q15" s="80">
        <v>22</v>
      </c>
      <c r="R15" s="80">
        <v>1509</v>
      </c>
      <c r="S15" s="80">
        <v>7337</v>
      </c>
      <c r="T15" s="80">
        <v>21</v>
      </c>
      <c r="U15" s="80">
        <v>2188</v>
      </c>
      <c r="V15" s="80">
        <v>9667</v>
      </c>
      <c r="W15" s="80">
        <v>21</v>
      </c>
      <c r="X15" s="80">
        <v>24959</v>
      </c>
      <c r="Y15" s="80">
        <v>99514</v>
      </c>
      <c r="Z15" s="80">
        <v>23</v>
      </c>
      <c r="AA15" s="80">
        <v>5400</v>
      </c>
      <c r="AB15" s="80"/>
      <c r="AC15" s="80"/>
      <c r="AD15" s="80"/>
    </row>
    <row r="16" spans="1:30" ht="21" customHeight="1">
      <c r="A16" s="106" t="s">
        <v>189</v>
      </c>
      <c r="B16" s="79">
        <v>3537</v>
      </c>
      <c r="C16" s="80">
        <v>12886</v>
      </c>
      <c r="D16" s="80">
        <v>26</v>
      </c>
      <c r="E16" s="78">
        <v>0</v>
      </c>
      <c r="F16" s="78">
        <v>0</v>
      </c>
      <c r="G16" s="80">
        <v>0</v>
      </c>
      <c r="H16" s="80">
        <v>0</v>
      </c>
      <c r="I16" s="80">
        <v>6037</v>
      </c>
      <c r="J16" s="80">
        <v>25063</v>
      </c>
      <c r="K16" s="80">
        <v>27</v>
      </c>
      <c r="L16" s="80">
        <v>4872</v>
      </c>
      <c r="M16" s="80">
        <v>19391</v>
      </c>
      <c r="N16" s="80">
        <v>27</v>
      </c>
      <c r="O16" s="80">
        <v>8467</v>
      </c>
      <c r="P16" s="80">
        <v>31888</v>
      </c>
      <c r="Q16" s="80">
        <v>26</v>
      </c>
      <c r="R16" s="80">
        <v>1530</v>
      </c>
      <c r="S16" s="80">
        <v>7252</v>
      </c>
      <c r="T16" s="80">
        <v>23</v>
      </c>
      <c r="U16" s="80">
        <v>1929</v>
      </c>
      <c r="V16" s="80">
        <v>8337</v>
      </c>
      <c r="W16" s="80">
        <v>18</v>
      </c>
      <c r="X16" s="80">
        <v>26372</v>
      </c>
      <c r="Y16" s="80">
        <v>104817</v>
      </c>
      <c r="Z16" s="80">
        <v>23</v>
      </c>
      <c r="AA16" s="80">
        <v>3684</v>
      </c>
      <c r="AB16" s="80"/>
      <c r="AC16" s="80"/>
      <c r="AD16" s="80"/>
    </row>
    <row r="17" spans="1:30" ht="21" customHeight="1">
      <c r="A17" s="106" t="s">
        <v>190</v>
      </c>
      <c r="B17" s="79">
        <v>2572</v>
      </c>
      <c r="C17" s="80">
        <v>9436</v>
      </c>
      <c r="D17" s="80">
        <v>16</v>
      </c>
      <c r="E17" s="78">
        <v>0</v>
      </c>
      <c r="F17" s="78">
        <v>0</v>
      </c>
      <c r="G17" s="80">
        <v>0</v>
      </c>
      <c r="H17" s="80">
        <v>0</v>
      </c>
      <c r="I17" s="80">
        <v>6305</v>
      </c>
      <c r="J17" s="80">
        <v>25741</v>
      </c>
      <c r="K17" s="80">
        <v>25</v>
      </c>
      <c r="L17" s="80">
        <v>3931</v>
      </c>
      <c r="M17" s="80">
        <v>15717</v>
      </c>
      <c r="N17" s="80">
        <v>16</v>
      </c>
      <c r="O17" s="80">
        <v>9346</v>
      </c>
      <c r="P17" s="80">
        <v>34564</v>
      </c>
      <c r="Q17" s="80">
        <v>24</v>
      </c>
      <c r="R17" s="80">
        <v>1577</v>
      </c>
      <c r="S17" s="80">
        <v>7644</v>
      </c>
      <c r="T17" s="80">
        <v>20</v>
      </c>
      <c r="U17" s="80">
        <v>2550</v>
      </c>
      <c r="V17" s="80">
        <v>11016</v>
      </c>
      <c r="W17" s="80">
        <v>24</v>
      </c>
      <c r="X17" s="80">
        <v>26281</v>
      </c>
      <c r="Y17" s="80">
        <v>104118</v>
      </c>
      <c r="Z17" s="80">
        <v>21</v>
      </c>
      <c r="AA17" s="80">
        <v>3211</v>
      </c>
      <c r="AB17" s="80"/>
      <c r="AC17" s="80"/>
      <c r="AD17" s="80"/>
    </row>
    <row r="18" spans="1:30" ht="21" customHeight="1">
      <c r="A18" s="106" t="s">
        <v>191</v>
      </c>
      <c r="B18" s="79">
        <v>3643</v>
      </c>
      <c r="C18" s="80">
        <v>13056</v>
      </c>
      <c r="D18" s="80">
        <v>25</v>
      </c>
      <c r="E18" s="78">
        <v>0</v>
      </c>
      <c r="F18" s="78">
        <v>0</v>
      </c>
      <c r="G18" s="80">
        <v>0</v>
      </c>
      <c r="H18" s="80">
        <v>0</v>
      </c>
      <c r="I18" s="80">
        <v>6552</v>
      </c>
      <c r="J18" s="80">
        <v>27165</v>
      </c>
      <c r="K18" s="80">
        <v>25</v>
      </c>
      <c r="L18" s="80">
        <v>5126</v>
      </c>
      <c r="M18" s="80">
        <v>20963</v>
      </c>
      <c r="N18" s="80">
        <v>25</v>
      </c>
      <c r="O18" s="80">
        <v>10062</v>
      </c>
      <c r="P18" s="80">
        <v>38286</v>
      </c>
      <c r="Q18" s="80">
        <v>26</v>
      </c>
      <c r="R18" s="80">
        <v>2070</v>
      </c>
      <c r="S18" s="80">
        <v>10002</v>
      </c>
      <c r="T18" s="80">
        <v>26</v>
      </c>
      <c r="U18" s="80">
        <v>2842</v>
      </c>
      <c r="V18" s="80">
        <v>12689</v>
      </c>
      <c r="W18" s="80">
        <v>26</v>
      </c>
      <c r="X18" s="80">
        <v>30295</v>
      </c>
      <c r="Y18" s="80">
        <v>122161</v>
      </c>
      <c r="Z18" s="80">
        <v>23</v>
      </c>
      <c r="AA18" s="80">
        <v>3421</v>
      </c>
      <c r="AB18" s="80"/>
      <c r="AC18" s="80"/>
      <c r="AD18" s="80"/>
    </row>
    <row r="19" spans="1:30" ht="21" customHeight="1">
      <c r="A19" s="106" t="s">
        <v>192</v>
      </c>
      <c r="B19" s="79">
        <v>3575</v>
      </c>
      <c r="C19" s="80">
        <v>12872</v>
      </c>
      <c r="D19" s="80">
        <v>26</v>
      </c>
      <c r="E19" s="78">
        <v>0</v>
      </c>
      <c r="F19" s="78">
        <v>0</v>
      </c>
      <c r="G19" s="80">
        <v>0</v>
      </c>
      <c r="H19" s="80">
        <v>0</v>
      </c>
      <c r="I19" s="80">
        <v>7301</v>
      </c>
      <c r="J19" s="80">
        <v>30185</v>
      </c>
      <c r="K19" s="80">
        <v>26</v>
      </c>
      <c r="L19" s="80">
        <v>5931</v>
      </c>
      <c r="M19" s="80">
        <v>23754</v>
      </c>
      <c r="N19" s="80">
        <v>26</v>
      </c>
      <c r="O19" s="80">
        <v>10009</v>
      </c>
      <c r="P19" s="80">
        <v>37891</v>
      </c>
      <c r="Q19" s="80">
        <v>25</v>
      </c>
      <c r="R19" s="80">
        <v>1844</v>
      </c>
      <c r="S19" s="80">
        <v>8940</v>
      </c>
      <c r="T19" s="80">
        <v>25</v>
      </c>
      <c r="U19" s="80">
        <v>2825</v>
      </c>
      <c r="V19" s="80">
        <v>12595</v>
      </c>
      <c r="W19" s="80">
        <v>25</v>
      </c>
      <c r="X19" s="80">
        <v>31485</v>
      </c>
      <c r="Y19" s="80">
        <v>126237</v>
      </c>
      <c r="Z19" s="80">
        <v>17</v>
      </c>
      <c r="AA19" s="80">
        <v>2717</v>
      </c>
      <c r="AB19" s="80"/>
      <c r="AC19" s="80"/>
      <c r="AD19" s="80"/>
    </row>
    <row r="20" spans="1:30" ht="21" customHeight="1">
      <c r="A20" s="106" t="s">
        <v>193</v>
      </c>
      <c r="B20" s="79">
        <v>3423</v>
      </c>
      <c r="C20" s="80">
        <v>12708</v>
      </c>
      <c r="D20" s="80">
        <v>25</v>
      </c>
      <c r="E20" s="78">
        <v>0</v>
      </c>
      <c r="F20" s="78">
        <v>0</v>
      </c>
      <c r="G20" s="80">
        <v>0</v>
      </c>
      <c r="H20" s="80">
        <v>0</v>
      </c>
      <c r="I20" s="80">
        <v>6681</v>
      </c>
      <c r="J20" s="80">
        <v>26979</v>
      </c>
      <c r="K20" s="80">
        <v>25</v>
      </c>
      <c r="L20" s="80">
        <v>5143</v>
      </c>
      <c r="M20" s="80">
        <v>20678</v>
      </c>
      <c r="N20" s="80">
        <v>25</v>
      </c>
      <c r="O20" s="80">
        <v>9615</v>
      </c>
      <c r="P20" s="80">
        <v>35494</v>
      </c>
      <c r="Q20" s="80">
        <v>25</v>
      </c>
      <c r="R20" s="80">
        <v>1748</v>
      </c>
      <c r="S20" s="80">
        <v>8088</v>
      </c>
      <c r="T20" s="80">
        <v>24</v>
      </c>
      <c r="U20" s="80">
        <v>2664</v>
      </c>
      <c r="V20" s="80">
        <v>11397</v>
      </c>
      <c r="W20" s="80">
        <v>24</v>
      </c>
      <c r="X20" s="80">
        <v>29274</v>
      </c>
      <c r="Y20" s="80">
        <v>115344</v>
      </c>
      <c r="Z20" s="80">
        <v>23</v>
      </c>
      <c r="AA20" s="80">
        <v>5621</v>
      </c>
      <c r="AB20" s="80"/>
      <c r="AC20" s="80"/>
      <c r="AD20" s="80"/>
    </row>
    <row r="21" spans="1:30" ht="21" customHeight="1">
      <c r="A21" s="106" t="s">
        <v>194</v>
      </c>
      <c r="B21" s="79">
        <v>3376</v>
      </c>
      <c r="C21" s="80">
        <v>12505</v>
      </c>
      <c r="D21" s="80">
        <v>25</v>
      </c>
      <c r="E21" s="78">
        <v>0</v>
      </c>
      <c r="F21" s="78">
        <v>0</v>
      </c>
      <c r="G21" s="80">
        <v>0</v>
      </c>
      <c r="H21" s="80">
        <v>0</v>
      </c>
      <c r="I21" s="80">
        <v>4664</v>
      </c>
      <c r="J21" s="80">
        <v>19351</v>
      </c>
      <c r="K21" s="80">
        <v>17</v>
      </c>
      <c r="L21" s="80">
        <v>5036</v>
      </c>
      <c r="M21" s="80">
        <v>20727</v>
      </c>
      <c r="N21" s="80">
        <v>25</v>
      </c>
      <c r="O21" s="80">
        <v>6735</v>
      </c>
      <c r="P21" s="80">
        <v>25023</v>
      </c>
      <c r="Q21" s="80">
        <v>17</v>
      </c>
      <c r="R21" s="80">
        <v>1829</v>
      </c>
      <c r="S21" s="80">
        <v>8211</v>
      </c>
      <c r="T21" s="80">
        <v>26</v>
      </c>
      <c r="U21" s="80">
        <v>2611</v>
      </c>
      <c r="V21" s="80">
        <v>11062</v>
      </c>
      <c r="W21" s="80">
        <v>25</v>
      </c>
      <c r="X21" s="80">
        <v>24251</v>
      </c>
      <c r="Y21" s="80">
        <v>96879</v>
      </c>
      <c r="Z21" s="80">
        <v>20</v>
      </c>
      <c r="AA21" s="80">
        <v>2316</v>
      </c>
      <c r="AB21" s="80"/>
      <c r="AC21" s="80"/>
      <c r="AD21" s="80"/>
    </row>
    <row r="22" spans="1:30" ht="21" customHeight="1">
      <c r="A22" s="106" t="s">
        <v>195</v>
      </c>
      <c r="B22" s="79">
        <v>3339</v>
      </c>
      <c r="C22" s="80">
        <v>12267</v>
      </c>
      <c r="D22" s="80">
        <v>26</v>
      </c>
      <c r="E22" s="78">
        <v>0</v>
      </c>
      <c r="F22" s="78">
        <v>0</v>
      </c>
      <c r="G22" s="80">
        <v>0</v>
      </c>
      <c r="H22" s="80">
        <v>0</v>
      </c>
      <c r="I22" s="80">
        <v>5832</v>
      </c>
      <c r="J22" s="80">
        <v>23497</v>
      </c>
      <c r="K22" s="80">
        <v>25</v>
      </c>
      <c r="L22" s="80">
        <v>4672</v>
      </c>
      <c r="M22" s="80">
        <v>19001</v>
      </c>
      <c r="N22" s="80">
        <v>26</v>
      </c>
      <c r="O22" s="80">
        <v>8010</v>
      </c>
      <c r="P22" s="80">
        <v>30541</v>
      </c>
      <c r="Q22" s="80">
        <v>25</v>
      </c>
      <c r="R22" s="80">
        <v>1688</v>
      </c>
      <c r="S22" s="80">
        <v>7553</v>
      </c>
      <c r="T22" s="80">
        <v>25</v>
      </c>
      <c r="U22" s="80">
        <v>2394</v>
      </c>
      <c r="V22" s="80">
        <v>10405</v>
      </c>
      <c r="W22" s="80">
        <v>25</v>
      </c>
      <c r="X22" s="80">
        <v>25935</v>
      </c>
      <c r="Y22" s="80">
        <v>103264</v>
      </c>
      <c r="Z22" s="80">
        <v>19</v>
      </c>
      <c r="AA22" s="80">
        <v>1575</v>
      </c>
      <c r="AB22" s="80"/>
      <c r="AC22" s="80"/>
      <c r="AD22" s="80"/>
    </row>
    <row r="23" spans="1:30" ht="21" customHeight="1" thickBot="1">
      <c r="A23" s="163" t="s">
        <v>196</v>
      </c>
      <c r="B23" s="112">
        <v>2915</v>
      </c>
      <c r="C23" s="113">
        <v>10934</v>
      </c>
      <c r="D23" s="113">
        <v>23</v>
      </c>
      <c r="E23" s="114">
        <v>0</v>
      </c>
      <c r="F23" s="114">
        <v>0</v>
      </c>
      <c r="G23" s="113">
        <v>0</v>
      </c>
      <c r="H23" s="113">
        <v>0</v>
      </c>
      <c r="I23" s="113">
        <v>5358</v>
      </c>
      <c r="J23" s="113">
        <v>22608</v>
      </c>
      <c r="K23" s="113">
        <v>23</v>
      </c>
      <c r="L23" s="113">
        <v>4366</v>
      </c>
      <c r="M23" s="113">
        <v>17907</v>
      </c>
      <c r="N23" s="113">
        <v>23</v>
      </c>
      <c r="O23" s="113">
        <v>7794</v>
      </c>
      <c r="P23" s="113">
        <v>30135</v>
      </c>
      <c r="Q23" s="113">
        <v>23</v>
      </c>
      <c r="R23" s="113">
        <v>1423</v>
      </c>
      <c r="S23" s="113">
        <v>6783</v>
      </c>
      <c r="T23" s="113">
        <v>22</v>
      </c>
      <c r="U23" s="113">
        <v>2160</v>
      </c>
      <c r="V23" s="113">
        <v>9668</v>
      </c>
      <c r="W23" s="113">
        <v>23</v>
      </c>
      <c r="X23" s="113">
        <v>24016</v>
      </c>
      <c r="Y23" s="113">
        <v>98035</v>
      </c>
      <c r="Z23" s="113">
        <v>28</v>
      </c>
      <c r="AA23" s="113">
        <v>6095</v>
      </c>
      <c r="AB23" s="80"/>
      <c r="AC23" s="80"/>
      <c r="AD23" s="80"/>
    </row>
    <row r="24" s="56" customFormat="1" ht="15" customHeight="1">
      <c r="AA24" s="216" t="s">
        <v>35</v>
      </c>
    </row>
    <row r="64" ht="13.5">
      <c r="H64" s="7"/>
    </row>
  </sheetData>
  <sheetProtection/>
  <mergeCells count="24">
    <mergeCell ref="A3:A5"/>
    <mergeCell ref="B3:D3"/>
    <mergeCell ref="E3:H3"/>
    <mergeCell ref="I3:K3"/>
    <mergeCell ref="B4:C4"/>
    <mergeCell ref="D4:D5"/>
    <mergeCell ref="E4:F4"/>
    <mergeCell ref="X3:Y4"/>
    <mergeCell ref="G4:H4"/>
    <mergeCell ref="T4:T5"/>
    <mergeCell ref="L3:N3"/>
    <mergeCell ref="I4:J4"/>
    <mergeCell ref="O3:Q3"/>
    <mergeCell ref="K4:K5"/>
    <mergeCell ref="Z3:AA4"/>
    <mergeCell ref="L4:M4"/>
    <mergeCell ref="N4:N5"/>
    <mergeCell ref="O4:P4"/>
    <mergeCell ref="Q4:Q5"/>
    <mergeCell ref="R3:T3"/>
    <mergeCell ref="R4:S4"/>
    <mergeCell ref="U3:W3"/>
    <mergeCell ref="U4:V4"/>
    <mergeCell ref="W4:W5"/>
  </mergeCells>
  <printOptions/>
  <pageMargins left="0.42" right="0.26" top="2.91" bottom="0.984251968503937" header="2.39" footer="0.5118110236220472"/>
  <pageSetup horizontalDpi="600" verticalDpi="600" orientation="landscape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875" style="18" customWidth="1"/>
    <col min="2" max="9" width="9.625" style="18" customWidth="1"/>
    <col min="10" max="16384" width="9.00390625" style="18" customWidth="1"/>
  </cols>
  <sheetData>
    <row r="1" s="59" customFormat="1" ht="15" customHeight="1">
      <c r="A1" s="260" t="s">
        <v>202</v>
      </c>
    </row>
    <row r="2" ht="15" customHeight="1" thickBot="1"/>
    <row r="3" spans="1:9" ht="17.25" customHeight="1">
      <c r="A3" s="314" t="s">
        <v>65</v>
      </c>
      <c r="B3" s="336" t="s">
        <v>51</v>
      </c>
      <c r="C3" s="334"/>
      <c r="D3" s="339" t="s">
        <v>216</v>
      </c>
      <c r="E3" s="339"/>
      <c r="F3" s="339" t="s">
        <v>217</v>
      </c>
      <c r="G3" s="339"/>
      <c r="H3" s="339" t="s">
        <v>218</v>
      </c>
      <c r="I3" s="340"/>
    </row>
    <row r="4" spans="1:9" ht="17.25" customHeight="1">
      <c r="A4" s="315"/>
      <c r="B4" s="19" t="s">
        <v>22</v>
      </c>
      <c r="C4" s="19" t="s">
        <v>23</v>
      </c>
      <c r="D4" s="19" t="s">
        <v>22</v>
      </c>
      <c r="E4" s="19" t="s">
        <v>23</v>
      </c>
      <c r="F4" s="19" t="s">
        <v>22</v>
      </c>
      <c r="G4" s="19" t="s">
        <v>23</v>
      </c>
      <c r="H4" s="19" t="s">
        <v>22</v>
      </c>
      <c r="I4" s="149" t="s">
        <v>23</v>
      </c>
    </row>
    <row r="5" spans="1:9" s="44" customFormat="1" ht="17.25" customHeight="1">
      <c r="A5" s="127" t="s">
        <v>285</v>
      </c>
      <c r="B5" s="100">
        <v>5635</v>
      </c>
      <c r="C5" s="101">
        <v>334240</v>
      </c>
      <c r="D5" s="101">
        <v>195</v>
      </c>
      <c r="E5" s="101">
        <v>98620</v>
      </c>
      <c r="F5" s="101">
        <v>5332</v>
      </c>
      <c r="G5" s="101">
        <v>226350</v>
      </c>
      <c r="H5" s="101">
        <v>108</v>
      </c>
      <c r="I5" s="101">
        <v>9270</v>
      </c>
    </row>
    <row r="6" spans="1:9" s="17" customFormat="1" ht="17.25" customHeight="1">
      <c r="A6" s="142" t="s">
        <v>286</v>
      </c>
      <c r="B6" s="77">
        <v>6048</v>
      </c>
      <c r="C6" s="78">
        <v>368580</v>
      </c>
      <c r="D6" s="78">
        <v>185</v>
      </c>
      <c r="E6" s="78">
        <v>102850</v>
      </c>
      <c r="F6" s="78">
        <v>5743</v>
      </c>
      <c r="G6" s="78">
        <v>254710</v>
      </c>
      <c r="H6" s="78">
        <v>120</v>
      </c>
      <c r="I6" s="78">
        <v>11020</v>
      </c>
    </row>
    <row r="7" spans="1:9" s="17" customFormat="1" ht="17.25" customHeight="1">
      <c r="A7" s="142" t="s">
        <v>172</v>
      </c>
      <c r="B7" s="77">
        <v>6640</v>
      </c>
      <c r="C7" s="78">
        <v>307360</v>
      </c>
      <c r="D7" s="78">
        <v>204</v>
      </c>
      <c r="E7" s="78">
        <v>98110</v>
      </c>
      <c r="F7" s="78">
        <v>6226</v>
      </c>
      <c r="G7" s="78">
        <v>201770</v>
      </c>
      <c r="H7" s="78">
        <v>210</v>
      </c>
      <c r="I7" s="78">
        <v>7480</v>
      </c>
    </row>
    <row r="8" spans="1:9" s="17" customFormat="1" ht="17.25" customHeight="1">
      <c r="A8" s="142" t="s">
        <v>287</v>
      </c>
      <c r="B8" s="77">
        <v>1185</v>
      </c>
      <c r="C8" s="78">
        <v>43960</v>
      </c>
      <c r="D8" s="78">
        <v>15</v>
      </c>
      <c r="E8" s="78">
        <v>5580</v>
      </c>
      <c r="F8" s="78">
        <v>1151</v>
      </c>
      <c r="G8" s="78">
        <v>37790</v>
      </c>
      <c r="H8" s="78">
        <v>19</v>
      </c>
      <c r="I8" s="78">
        <v>590</v>
      </c>
    </row>
    <row r="9" spans="1:9" s="44" customFormat="1" ht="17.25" customHeight="1" thickBot="1">
      <c r="A9" s="143" t="s">
        <v>288</v>
      </c>
      <c r="B9" s="144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</row>
    <row r="10" spans="1:9" s="61" customFormat="1" ht="15" customHeight="1">
      <c r="A10" s="219" t="s">
        <v>310</v>
      </c>
      <c r="B10" s="63"/>
      <c r="C10" s="70"/>
      <c r="D10" s="63"/>
      <c r="E10" s="63"/>
      <c r="F10" s="63"/>
      <c r="G10" s="63"/>
      <c r="H10" s="63"/>
      <c r="I10" s="227" t="s">
        <v>24</v>
      </c>
    </row>
    <row r="11" s="54" customFormat="1" ht="15" customHeight="1">
      <c r="A11" s="219"/>
    </row>
    <row r="49" ht="13.5">
      <c r="H49" s="17"/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7874015748031497" right="0.7874015748031497" top="0.7480314960629921" bottom="0.6692913385826772" header="0.31496062992125984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9" customWidth="1"/>
    <col min="2" max="4" width="8.125" style="29" customWidth="1"/>
    <col min="5" max="10" width="7.125" style="29" customWidth="1"/>
    <col min="11" max="11" width="7.75390625" style="29" customWidth="1"/>
    <col min="12" max="25" width="7.125" style="29" customWidth="1"/>
    <col min="26" max="16384" width="9.00390625" style="29" customWidth="1"/>
  </cols>
  <sheetData>
    <row r="1" ht="15" customHeight="1">
      <c r="A1" s="262" t="s">
        <v>197</v>
      </c>
    </row>
    <row r="2" ht="15" customHeight="1"/>
    <row r="3" spans="1:25" ht="15" customHeight="1" thickBot="1">
      <c r="A3" s="230" t="s">
        <v>119</v>
      </c>
      <c r="M3" s="30"/>
      <c r="Y3" s="161"/>
    </row>
    <row r="4" spans="1:25" ht="18.75" customHeight="1">
      <c r="A4" s="344" t="s">
        <v>66</v>
      </c>
      <c r="B4" s="346" t="s">
        <v>51</v>
      </c>
      <c r="C4" s="347"/>
      <c r="D4" s="348"/>
      <c r="E4" s="341" t="s">
        <v>219</v>
      </c>
      <c r="F4" s="342"/>
      <c r="G4" s="343"/>
      <c r="H4" s="341" t="s">
        <v>220</v>
      </c>
      <c r="I4" s="342"/>
      <c r="J4" s="343"/>
      <c r="K4" s="341" t="s">
        <v>221</v>
      </c>
      <c r="L4" s="342"/>
      <c r="M4" s="343"/>
      <c r="N4" s="341" t="s">
        <v>222</v>
      </c>
      <c r="O4" s="342"/>
      <c r="P4" s="343"/>
      <c r="Q4" s="341" t="s">
        <v>223</v>
      </c>
      <c r="R4" s="342"/>
      <c r="S4" s="343"/>
      <c r="T4" s="341" t="s">
        <v>224</v>
      </c>
      <c r="U4" s="342"/>
      <c r="V4" s="343"/>
      <c r="W4" s="341" t="s">
        <v>225</v>
      </c>
      <c r="X4" s="342"/>
      <c r="Y4" s="342"/>
    </row>
    <row r="5" spans="1:25" ht="18.75" customHeight="1">
      <c r="A5" s="345"/>
      <c r="B5" s="31" t="s">
        <v>0</v>
      </c>
      <c r="C5" s="32" t="s">
        <v>41</v>
      </c>
      <c r="D5" s="32" t="s">
        <v>42</v>
      </c>
      <c r="E5" s="32" t="s">
        <v>0</v>
      </c>
      <c r="F5" s="32" t="s">
        <v>41</v>
      </c>
      <c r="G5" s="32" t="s">
        <v>42</v>
      </c>
      <c r="H5" s="32" t="s">
        <v>0</v>
      </c>
      <c r="I5" s="32" t="s">
        <v>41</v>
      </c>
      <c r="J5" s="32" t="s">
        <v>42</v>
      </c>
      <c r="K5" s="32" t="s">
        <v>0</v>
      </c>
      <c r="L5" s="32" t="s">
        <v>41</v>
      </c>
      <c r="M5" s="32" t="s">
        <v>42</v>
      </c>
      <c r="N5" s="32" t="s">
        <v>0</v>
      </c>
      <c r="O5" s="32" t="s">
        <v>41</v>
      </c>
      <c r="P5" s="32" t="s">
        <v>42</v>
      </c>
      <c r="Q5" s="32" t="s">
        <v>0</v>
      </c>
      <c r="R5" s="32" t="s">
        <v>41</v>
      </c>
      <c r="S5" s="32" t="s">
        <v>42</v>
      </c>
      <c r="T5" s="32" t="s">
        <v>0</v>
      </c>
      <c r="U5" s="32" t="s">
        <v>41</v>
      </c>
      <c r="V5" s="32" t="s">
        <v>42</v>
      </c>
      <c r="W5" s="32" t="s">
        <v>0</v>
      </c>
      <c r="X5" s="32" t="s">
        <v>41</v>
      </c>
      <c r="Y5" s="158" t="s">
        <v>42</v>
      </c>
    </row>
    <row r="6" spans="1:25" s="45" customFormat="1" ht="18.75" customHeight="1">
      <c r="A6" s="159" t="s">
        <v>277</v>
      </c>
      <c r="B6" s="151">
        <v>806</v>
      </c>
      <c r="C6" s="151">
        <v>354</v>
      </c>
      <c r="D6" s="151">
        <v>452</v>
      </c>
      <c r="E6" s="151">
        <v>105</v>
      </c>
      <c r="F6" s="151">
        <v>83</v>
      </c>
      <c r="G6" s="151">
        <v>22</v>
      </c>
      <c r="H6" s="151">
        <v>155</v>
      </c>
      <c r="I6" s="151">
        <v>71</v>
      </c>
      <c r="J6" s="151">
        <v>84</v>
      </c>
      <c r="K6" s="151">
        <v>524</v>
      </c>
      <c r="L6" s="151">
        <v>188</v>
      </c>
      <c r="M6" s="151">
        <v>336</v>
      </c>
      <c r="N6" s="151">
        <v>19</v>
      </c>
      <c r="O6" s="151">
        <v>9</v>
      </c>
      <c r="P6" s="151">
        <v>10</v>
      </c>
      <c r="Q6" s="151">
        <v>0</v>
      </c>
      <c r="R6" s="151">
        <v>0</v>
      </c>
      <c r="S6" s="151">
        <v>0</v>
      </c>
      <c r="T6" s="151">
        <v>2</v>
      </c>
      <c r="U6" s="151">
        <v>2</v>
      </c>
      <c r="V6" s="151">
        <v>0</v>
      </c>
      <c r="W6" s="151">
        <v>1</v>
      </c>
      <c r="X6" s="151">
        <v>1</v>
      </c>
      <c r="Y6" s="151">
        <v>0</v>
      </c>
    </row>
    <row r="7" spans="1:25" s="33" customFormat="1" ht="18.75" customHeight="1">
      <c r="A7" s="103" t="s">
        <v>270</v>
      </c>
      <c r="B7" s="152">
        <v>1339</v>
      </c>
      <c r="C7" s="153">
        <v>716</v>
      </c>
      <c r="D7" s="153">
        <v>623</v>
      </c>
      <c r="E7" s="153">
        <v>187</v>
      </c>
      <c r="F7" s="153">
        <v>135</v>
      </c>
      <c r="G7" s="153">
        <v>52</v>
      </c>
      <c r="H7" s="153">
        <v>289</v>
      </c>
      <c r="I7" s="153">
        <v>177</v>
      </c>
      <c r="J7" s="153">
        <v>112</v>
      </c>
      <c r="K7" s="153">
        <v>819</v>
      </c>
      <c r="L7" s="153">
        <v>383</v>
      </c>
      <c r="M7" s="153">
        <v>436</v>
      </c>
      <c r="N7" s="153">
        <v>4</v>
      </c>
      <c r="O7" s="153">
        <v>1</v>
      </c>
      <c r="P7" s="153">
        <v>3</v>
      </c>
      <c r="Q7" s="153">
        <v>4</v>
      </c>
      <c r="R7" s="153">
        <v>3</v>
      </c>
      <c r="S7" s="153">
        <v>1</v>
      </c>
      <c r="T7" s="153">
        <v>9</v>
      </c>
      <c r="U7" s="153">
        <v>2</v>
      </c>
      <c r="V7" s="153">
        <v>7</v>
      </c>
      <c r="W7" s="153">
        <v>27</v>
      </c>
      <c r="X7" s="153">
        <v>15</v>
      </c>
      <c r="Y7" s="153">
        <v>12</v>
      </c>
    </row>
    <row r="8" spans="1:25" s="33" customFormat="1" ht="18.75" customHeight="1">
      <c r="A8" s="103" t="s">
        <v>289</v>
      </c>
      <c r="B8" s="152">
        <v>1425</v>
      </c>
      <c r="C8" s="153">
        <v>750</v>
      </c>
      <c r="D8" s="153">
        <v>675</v>
      </c>
      <c r="E8" s="153">
        <v>218</v>
      </c>
      <c r="F8" s="153">
        <v>171</v>
      </c>
      <c r="G8" s="153">
        <v>47</v>
      </c>
      <c r="H8" s="153">
        <v>281</v>
      </c>
      <c r="I8" s="153">
        <v>156</v>
      </c>
      <c r="J8" s="153">
        <v>125</v>
      </c>
      <c r="K8" s="153">
        <v>850</v>
      </c>
      <c r="L8" s="153">
        <v>375</v>
      </c>
      <c r="M8" s="153">
        <v>475</v>
      </c>
      <c r="N8" s="153">
        <v>26</v>
      </c>
      <c r="O8" s="153">
        <v>13</v>
      </c>
      <c r="P8" s="153">
        <v>13</v>
      </c>
      <c r="Q8" s="153">
        <v>29</v>
      </c>
      <c r="R8" s="153">
        <v>20</v>
      </c>
      <c r="S8" s="153">
        <v>9</v>
      </c>
      <c r="T8" s="153">
        <v>4</v>
      </c>
      <c r="U8" s="153">
        <v>1</v>
      </c>
      <c r="V8" s="153">
        <v>3</v>
      </c>
      <c r="W8" s="153">
        <v>14</v>
      </c>
      <c r="X8" s="153">
        <v>11</v>
      </c>
      <c r="Y8" s="153">
        <v>3</v>
      </c>
    </row>
    <row r="9" spans="1:25" s="33" customFormat="1" ht="18.75" customHeight="1">
      <c r="A9" s="103" t="s">
        <v>290</v>
      </c>
      <c r="B9" s="152">
        <v>1479</v>
      </c>
      <c r="C9" s="153">
        <v>838</v>
      </c>
      <c r="D9" s="153">
        <v>641</v>
      </c>
      <c r="E9" s="153">
        <v>300</v>
      </c>
      <c r="F9" s="153">
        <v>220</v>
      </c>
      <c r="G9" s="153">
        <v>80</v>
      </c>
      <c r="H9" s="153">
        <v>280</v>
      </c>
      <c r="I9" s="153">
        <v>177</v>
      </c>
      <c r="J9" s="153">
        <v>103</v>
      </c>
      <c r="K9" s="153">
        <v>833</v>
      </c>
      <c r="L9" s="153">
        <v>404</v>
      </c>
      <c r="M9" s="153">
        <v>429</v>
      </c>
      <c r="N9" s="153">
        <v>22</v>
      </c>
      <c r="O9" s="153">
        <v>11</v>
      </c>
      <c r="P9" s="153">
        <v>11</v>
      </c>
      <c r="Q9" s="153">
        <v>15</v>
      </c>
      <c r="R9" s="153">
        <v>12</v>
      </c>
      <c r="S9" s="153">
        <v>3</v>
      </c>
      <c r="T9" s="153">
        <v>8</v>
      </c>
      <c r="U9" s="153">
        <v>4</v>
      </c>
      <c r="V9" s="153">
        <v>4</v>
      </c>
      <c r="W9" s="153">
        <v>21</v>
      </c>
      <c r="X9" s="153">
        <v>10</v>
      </c>
      <c r="Y9" s="153">
        <v>11</v>
      </c>
    </row>
    <row r="10" spans="1:25" s="45" customFormat="1" ht="18.75" customHeight="1">
      <c r="A10" s="104" t="s">
        <v>291</v>
      </c>
      <c r="B10" s="155">
        <v>1233</v>
      </c>
      <c r="C10" s="154">
        <v>610</v>
      </c>
      <c r="D10" s="154">
        <v>623</v>
      </c>
      <c r="E10" s="154">
        <v>171</v>
      </c>
      <c r="F10" s="154">
        <v>112</v>
      </c>
      <c r="G10" s="154">
        <v>59</v>
      </c>
      <c r="H10" s="154">
        <v>296</v>
      </c>
      <c r="I10" s="154">
        <v>163</v>
      </c>
      <c r="J10" s="154">
        <v>133</v>
      </c>
      <c r="K10" s="154">
        <v>747</v>
      </c>
      <c r="L10" s="154">
        <v>332</v>
      </c>
      <c r="M10" s="154">
        <v>415</v>
      </c>
      <c r="N10" s="154">
        <v>13</v>
      </c>
      <c r="O10" s="154">
        <v>8</v>
      </c>
      <c r="P10" s="154">
        <v>5</v>
      </c>
      <c r="Q10" s="154">
        <v>2</v>
      </c>
      <c r="R10" s="154">
        <v>0</v>
      </c>
      <c r="S10" s="154">
        <v>2</v>
      </c>
      <c r="T10" s="154">
        <v>0</v>
      </c>
      <c r="U10" s="154">
        <v>0</v>
      </c>
      <c r="V10" s="154">
        <v>0</v>
      </c>
      <c r="W10" s="154">
        <v>14</v>
      </c>
      <c r="X10" s="154">
        <v>5</v>
      </c>
      <c r="Y10" s="154">
        <v>9</v>
      </c>
    </row>
    <row r="11" spans="1:25" s="33" customFormat="1" ht="18.75" customHeight="1">
      <c r="A11" s="22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</row>
    <row r="12" spans="1:25" ht="18.75" customHeight="1">
      <c r="A12" s="160" t="s">
        <v>268</v>
      </c>
      <c r="B12" s="156">
        <v>191</v>
      </c>
      <c r="C12" s="157">
        <v>98</v>
      </c>
      <c r="D12" s="157">
        <v>93</v>
      </c>
      <c r="E12" s="157">
        <v>61</v>
      </c>
      <c r="F12" s="157">
        <v>40</v>
      </c>
      <c r="G12" s="157">
        <v>21</v>
      </c>
      <c r="H12" s="157">
        <v>41</v>
      </c>
      <c r="I12" s="157">
        <v>29</v>
      </c>
      <c r="J12" s="157">
        <v>12</v>
      </c>
      <c r="K12" s="157">
        <v>89</v>
      </c>
      <c r="L12" s="157">
        <v>29</v>
      </c>
      <c r="M12" s="157">
        <v>60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</row>
    <row r="13" spans="1:25" ht="18.75" customHeight="1">
      <c r="A13" s="106" t="s">
        <v>186</v>
      </c>
      <c r="B13" s="156">
        <v>99</v>
      </c>
      <c r="C13" s="157">
        <v>40</v>
      </c>
      <c r="D13" s="157">
        <v>59</v>
      </c>
      <c r="E13" s="157">
        <v>20</v>
      </c>
      <c r="F13" s="157">
        <v>13</v>
      </c>
      <c r="G13" s="157">
        <v>7</v>
      </c>
      <c r="H13" s="157">
        <v>19</v>
      </c>
      <c r="I13" s="157">
        <v>9</v>
      </c>
      <c r="J13" s="157">
        <v>10</v>
      </c>
      <c r="K13" s="157">
        <v>60</v>
      </c>
      <c r="L13" s="157">
        <v>18</v>
      </c>
      <c r="M13" s="157">
        <v>42</v>
      </c>
      <c r="N13" s="153">
        <v>0</v>
      </c>
      <c r="O13" s="153">
        <v>0</v>
      </c>
      <c r="P13" s="153">
        <v>0</v>
      </c>
      <c r="Q13" s="157">
        <v>0</v>
      </c>
      <c r="R13" s="157">
        <v>0</v>
      </c>
      <c r="S13" s="153">
        <v>0</v>
      </c>
      <c r="T13" s="153">
        <v>0</v>
      </c>
      <c r="U13" s="153">
        <v>0</v>
      </c>
      <c r="V13" s="153">
        <v>0</v>
      </c>
      <c r="W13" s="157">
        <v>0</v>
      </c>
      <c r="X13" s="157">
        <v>0</v>
      </c>
      <c r="Y13" s="157">
        <v>0</v>
      </c>
    </row>
    <row r="14" spans="1:25" ht="18.75" customHeight="1">
      <c r="A14" s="106" t="s">
        <v>187</v>
      </c>
      <c r="B14" s="156">
        <v>145</v>
      </c>
      <c r="C14" s="157">
        <v>81</v>
      </c>
      <c r="D14" s="157">
        <v>64</v>
      </c>
      <c r="E14" s="157">
        <v>21</v>
      </c>
      <c r="F14" s="157">
        <v>15</v>
      </c>
      <c r="G14" s="157">
        <v>6</v>
      </c>
      <c r="H14" s="157">
        <v>53</v>
      </c>
      <c r="I14" s="157">
        <v>33</v>
      </c>
      <c r="J14" s="157">
        <v>20</v>
      </c>
      <c r="K14" s="157">
        <v>71</v>
      </c>
      <c r="L14" s="157">
        <v>33</v>
      </c>
      <c r="M14" s="157">
        <v>38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</row>
    <row r="15" spans="1:25" ht="18.75" customHeight="1">
      <c r="A15" s="106" t="s">
        <v>188</v>
      </c>
      <c r="B15" s="156">
        <v>103</v>
      </c>
      <c r="C15" s="157">
        <v>47</v>
      </c>
      <c r="D15" s="157">
        <v>56</v>
      </c>
      <c r="E15" s="157">
        <v>11</v>
      </c>
      <c r="F15" s="157">
        <v>6</v>
      </c>
      <c r="G15" s="157">
        <v>5</v>
      </c>
      <c r="H15" s="157">
        <v>22</v>
      </c>
      <c r="I15" s="157">
        <v>14</v>
      </c>
      <c r="J15" s="157">
        <v>8</v>
      </c>
      <c r="K15" s="157">
        <v>61</v>
      </c>
      <c r="L15" s="157">
        <v>24</v>
      </c>
      <c r="M15" s="157">
        <v>37</v>
      </c>
      <c r="N15" s="157">
        <v>0</v>
      </c>
      <c r="O15" s="153">
        <v>0</v>
      </c>
      <c r="P15" s="153">
        <v>0</v>
      </c>
      <c r="Q15" s="153">
        <v>2</v>
      </c>
      <c r="R15" s="153">
        <v>0</v>
      </c>
      <c r="S15" s="153">
        <v>2</v>
      </c>
      <c r="T15" s="153">
        <v>0</v>
      </c>
      <c r="U15" s="153">
        <v>0</v>
      </c>
      <c r="V15" s="153">
        <v>0</v>
      </c>
      <c r="W15" s="153">
        <v>7</v>
      </c>
      <c r="X15" s="153">
        <v>3</v>
      </c>
      <c r="Y15" s="153">
        <v>4</v>
      </c>
    </row>
    <row r="16" spans="1:25" ht="18.75" customHeight="1">
      <c r="A16" s="106" t="s">
        <v>189</v>
      </c>
      <c r="B16" s="156">
        <v>89</v>
      </c>
      <c r="C16" s="157">
        <v>39</v>
      </c>
      <c r="D16" s="157">
        <v>50</v>
      </c>
      <c r="E16" s="157">
        <v>1</v>
      </c>
      <c r="F16" s="153">
        <v>0</v>
      </c>
      <c r="G16" s="153">
        <v>1</v>
      </c>
      <c r="H16" s="157">
        <v>17</v>
      </c>
      <c r="I16" s="157">
        <v>6</v>
      </c>
      <c r="J16" s="157">
        <v>11</v>
      </c>
      <c r="K16" s="157">
        <v>71</v>
      </c>
      <c r="L16" s="157">
        <v>33</v>
      </c>
      <c r="M16" s="157">
        <v>38</v>
      </c>
      <c r="N16" s="153">
        <v>0</v>
      </c>
      <c r="O16" s="153">
        <v>0</v>
      </c>
      <c r="P16" s="153">
        <v>0</v>
      </c>
      <c r="Q16" s="157">
        <v>0</v>
      </c>
      <c r="R16" s="153">
        <v>0</v>
      </c>
      <c r="S16" s="153">
        <v>0</v>
      </c>
      <c r="T16" s="157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</row>
    <row r="17" spans="1:25" ht="18.75" customHeight="1">
      <c r="A17" s="106" t="s">
        <v>190</v>
      </c>
      <c r="B17" s="156">
        <v>73</v>
      </c>
      <c r="C17" s="157">
        <v>39</v>
      </c>
      <c r="D17" s="157">
        <v>34</v>
      </c>
      <c r="E17" s="157">
        <v>2</v>
      </c>
      <c r="F17" s="157">
        <v>2</v>
      </c>
      <c r="G17" s="157">
        <v>0</v>
      </c>
      <c r="H17" s="157">
        <v>14</v>
      </c>
      <c r="I17" s="157">
        <v>4</v>
      </c>
      <c r="J17" s="157">
        <v>10</v>
      </c>
      <c r="K17" s="157">
        <v>56</v>
      </c>
      <c r="L17" s="157">
        <v>32</v>
      </c>
      <c r="M17" s="157">
        <v>24</v>
      </c>
      <c r="N17" s="157">
        <v>0</v>
      </c>
      <c r="O17" s="153">
        <v>0</v>
      </c>
      <c r="P17" s="157">
        <v>0</v>
      </c>
      <c r="Q17" s="157">
        <v>0</v>
      </c>
      <c r="R17" s="157">
        <v>0</v>
      </c>
      <c r="S17" s="157">
        <v>0</v>
      </c>
      <c r="T17" s="153">
        <v>0</v>
      </c>
      <c r="U17" s="153">
        <v>0</v>
      </c>
      <c r="V17" s="153">
        <v>0</v>
      </c>
      <c r="W17" s="157">
        <v>1</v>
      </c>
      <c r="X17" s="157">
        <v>1</v>
      </c>
      <c r="Y17" s="157">
        <v>0</v>
      </c>
    </row>
    <row r="18" spans="1:25" ht="18.75" customHeight="1">
      <c r="A18" s="106" t="s">
        <v>191</v>
      </c>
      <c r="B18" s="156">
        <v>116</v>
      </c>
      <c r="C18" s="157">
        <v>61</v>
      </c>
      <c r="D18" s="157">
        <v>55</v>
      </c>
      <c r="E18" s="157">
        <v>6</v>
      </c>
      <c r="F18" s="157">
        <v>6</v>
      </c>
      <c r="G18" s="157">
        <v>0</v>
      </c>
      <c r="H18" s="157">
        <v>62</v>
      </c>
      <c r="I18" s="157">
        <v>37</v>
      </c>
      <c r="J18" s="157">
        <v>25</v>
      </c>
      <c r="K18" s="157">
        <v>56</v>
      </c>
      <c r="L18" s="157">
        <v>27</v>
      </c>
      <c r="M18" s="157">
        <v>29</v>
      </c>
      <c r="N18" s="157">
        <v>1</v>
      </c>
      <c r="O18" s="157">
        <v>1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7">
        <v>1</v>
      </c>
      <c r="X18" s="157">
        <v>0</v>
      </c>
      <c r="Y18" s="153">
        <v>1</v>
      </c>
    </row>
    <row r="19" spans="1:25" ht="18.75" customHeight="1">
      <c r="A19" s="106" t="s">
        <v>192</v>
      </c>
      <c r="B19" s="156">
        <v>102</v>
      </c>
      <c r="C19" s="157">
        <v>53</v>
      </c>
      <c r="D19" s="157">
        <v>49</v>
      </c>
      <c r="E19" s="157">
        <v>2</v>
      </c>
      <c r="F19" s="157">
        <v>0</v>
      </c>
      <c r="G19" s="157">
        <v>2</v>
      </c>
      <c r="H19" s="157">
        <v>18</v>
      </c>
      <c r="I19" s="157">
        <v>10</v>
      </c>
      <c r="J19" s="157">
        <v>8</v>
      </c>
      <c r="K19" s="157">
        <v>75</v>
      </c>
      <c r="L19" s="157">
        <v>40</v>
      </c>
      <c r="M19" s="157">
        <v>35</v>
      </c>
      <c r="N19" s="157">
        <v>2</v>
      </c>
      <c r="O19" s="153">
        <v>2</v>
      </c>
      <c r="P19" s="157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5</v>
      </c>
      <c r="X19" s="153">
        <v>1</v>
      </c>
      <c r="Y19" s="153">
        <v>4</v>
      </c>
    </row>
    <row r="20" spans="1:25" ht="18.75" customHeight="1">
      <c r="A20" s="106" t="s">
        <v>193</v>
      </c>
      <c r="B20" s="156">
        <v>68</v>
      </c>
      <c r="C20" s="157">
        <v>26</v>
      </c>
      <c r="D20" s="157">
        <v>42</v>
      </c>
      <c r="E20" s="157">
        <v>10</v>
      </c>
      <c r="F20" s="157">
        <v>5</v>
      </c>
      <c r="G20" s="157">
        <v>5</v>
      </c>
      <c r="H20" s="157">
        <v>18</v>
      </c>
      <c r="I20" s="157">
        <v>6</v>
      </c>
      <c r="J20" s="157">
        <v>12</v>
      </c>
      <c r="K20" s="157">
        <v>30</v>
      </c>
      <c r="L20" s="157">
        <v>10</v>
      </c>
      <c r="M20" s="157">
        <v>20</v>
      </c>
      <c r="N20" s="157">
        <v>10</v>
      </c>
      <c r="O20" s="153">
        <v>5</v>
      </c>
      <c r="P20" s="157">
        <v>5</v>
      </c>
      <c r="Q20" s="157">
        <v>0</v>
      </c>
      <c r="R20" s="157">
        <v>0</v>
      </c>
      <c r="S20" s="157">
        <v>0</v>
      </c>
      <c r="T20" s="153">
        <v>0</v>
      </c>
      <c r="U20" s="153">
        <v>0</v>
      </c>
      <c r="V20" s="153">
        <v>0</v>
      </c>
      <c r="W20" s="157">
        <v>0</v>
      </c>
      <c r="X20" s="157">
        <v>0</v>
      </c>
      <c r="Y20" s="153">
        <v>0</v>
      </c>
    </row>
    <row r="21" spans="1:25" ht="18.75" customHeight="1">
      <c r="A21" s="106" t="s">
        <v>194</v>
      </c>
      <c r="B21" s="156">
        <v>61</v>
      </c>
      <c r="C21" s="157">
        <v>32</v>
      </c>
      <c r="D21" s="157">
        <v>29</v>
      </c>
      <c r="E21" s="157">
        <v>11</v>
      </c>
      <c r="F21" s="157">
        <v>6</v>
      </c>
      <c r="G21" s="157">
        <v>5</v>
      </c>
      <c r="H21" s="153">
        <v>8</v>
      </c>
      <c r="I21" s="153">
        <v>7</v>
      </c>
      <c r="J21" s="153">
        <v>1</v>
      </c>
      <c r="K21" s="157">
        <v>42</v>
      </c>
      <c r="L21" s="157">
        <v>19</v>
      </c>
      <c r="M21" s="157">
        <v>23</v>
      </c>
      <c r="N21" s="153">
        <v>0</v>
      </c>
      <c r="O21" s="153">
        <v>0</v>
      </c>
      <c r="P21" s="153">
        <v>0</v>
      </c>
      <c r="Q21" s="157">
        <v>0</v>
      </c>
      <c r="R21" s="157">
        <v>0</v>
      </c>
      <c r="S21" s="153">
        <v>0</v>
      </c>
      <c r="T21" s="153">
        <v>0</v>
      </c>
      <c r="U21" s="153">
        <v>0</v>
      </c>
      <c r="V21" s="153">
        <v>0</v>
      </c>
      <c r="W21" s="157">
        <v>0</v>
      </c>
      <c r="X21" s="157">
        <v>0</v>
      </c>
      <c r="Y21" s="153">
        <v>0</v>
      </c>
    </row>
    <row r="22" spans="1:25" ht="18.75" customHeight="1">
      <c r="A22" s="106" t="s">
        <v>195</v>
      </c>
      <c r="B22" s="156">
        <v>57</v>
      </c>
      <c r="C22" s="157">
        <v>31</v>
      </c>
      <c r="D22" s="157">
        <v>26</v>
      </c>
      <c r="E22" s="157">
        <v>0</v>
      </c>
      <c r="F22" s="157">
        <v>0</v>
      </c>
      <c r="G22" s="157" t="s">
        <v>314</v>
      </c>
      <c r="H22" s="157">
        <v>1</v>
      </c>
      <c r="I22" s="157">
        <v>1</v>
      </c>
      <c r="J22" s="157">
        <v>0</v>
      </c>
      <c r="K22" s="157">
        <v>56</v>
      </c>
      <c r="L22" s="157">
        <v>30</v>
      </c>
      <c r="M22" s="157">
        <v>26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</row>
    <row r="23" spans="1:25" ht="18.75" customHeight="1" thickBot="1">
      <c r="A23" s="163" t="s">
        <v>196</v>
      </c>
      <c r="B23" s="164">
        <v>129</v>
      </c>
      <c r="C23" s="165">
        <v>63</v>
      </c>
      <c r="D23" s="165">
        <v>66</v>
      </c>
      <c r="E23" s="165">
        <v>26</v>
      </c>
      <c r="F23" s="165">
        <v>19</v>
      </c>
      <c r="G23" s="165">
        <v>7</v>
      </c>
      <c r="H23" s="165">
        <v>23</v>
      </c>
      <c r="I23" s="165">
        <v>7</v>
      </c>
      <c r="J23" s="165">
        <v>16</v>
      </c>
      <c r="K23" s="165">
        <v>80</v>
      </c>
      <c r="L23" s="165">
        <v>37</v>
      </c>
      <c r="M23" s="165">
        <v>43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6">
        <v>0</v>
      </c>
      <c r="V23" s="165">
        <v>0</v>
      </c>
      <c r="W23" s="165">
        <v>0</v>
      </c>
      <c r="X23" s="165">
        <v>0</v>
      </c>
      <c r="Y23" s="166">
        <v>0</v>
      </c>
    </row>
    <row r="24" spans="24:25" ht="15" customHeight="1">
      <c r="X24" s="162"/>
      <c r="Y24" s="229" t="s">
        <v>113</v>
      </c>
    </row>
    <row r="25" ht="13.5" customHeight="1"/>
    <row r="26" ht="12.75" customHeight="1"/>
    <row r="27" ht="12.75" customHeight="1"/>
  </sheetData>
  <sheetProtection/>
  <mergeCells count="9">
    <mergeCell ref="W4:Y4"/>
    <mergeCell ref="K4:M4"/>
    <mergeCell ref="N4:P4"/>
    <mergeCell ref="Q4:S4"/>
    <mergeCell ref="T4:V4"/>
    <mergeCell ref="A4:A5"/>
    <mergeCell ref="B4:D4"/>
    <mergeCell ref="E4:G4"/>
    <mergeCell ref="H4:J4"/>
  </mergeCells>
  <printOptions horizontalCentered="1"/>
  <pageMargins left="0.7874015748031497" right="0.7874015748031497" top="2.39" bottom="0.6692913385826772" header="1.21" footer="0.5118110236220472"/>
  <pageSetup fitToHeight="1" fitToWidth="1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="85" zoomScaleNormal="85" zoomScaleSheetLayoutView="50" zoomScalePageLayoutView="0" workbookViewId="0" topLeftCell="A1">
      <selection activeCell="A4" sqref="A4"/>
    </sheetView>
  </sheetViews>
  <sheetFormatPr defaultColWidth="9.00390625" defaultRowHeight="13.5"/>
  <cols>
    <col min="1" max="1" width="14.625" style="29" customWidth="1"/>
    <col min="2" max="4" width="8.125" style="29" customWidth="1"/>
    <col min="5" max="10" width="7.125" style="29" customWidth="1"/>
    <col min="11" max="11" width="7.75390625" style="29" customWidth="1"/>
    <col min="12" max="25" width="7.125" style="29" customWidth="1"/>
    <col min="26" max="16384" width="9.00390625" style="29" customWidth="1"/>
  </cols>
  <sheetData>
    <row r="1" spans="1:16" ht="15" customHeight="1" thickBot="1">
      <c r="A1" s="230" t="s">
        <v>118</v>
      </c>
      <c r="P1" s="161"/>
    </row>
    <row r="2" spans="1:16" ht="21" customHeight="1">
      <c r="A2" s="344" t="s">
        <v>324</v>
      </c>
      <c r="B2" s="346" t="s">
        <v>51</v>
      </c>
      <c r="C2" s="347"/>
      <c r="D2" s="348"/>
      <c r="E2" s="341" t="s">
        <v>68</v>
      </c>
      <c r="F2" s="342"/>
      <c r="G2" s="343"/>
      <c r="H2" s="341" t="s">
        <v>69</v>
      </c>
      <c r="I2" s="342"/>
      <c r="J2" s="343"/>
      <c r="K2" s="341" t="s">
        <v>70</v>
      </c>
      <c r="L2" s="342"/>
      <c r="M2" s="343"/>
      <c r="N2" s="341" t="s">
        <v>58</v>
      </c>
      <c r="O2" s="342"/>
      <c r="P2" s="342"/>
    </row>
    <row r="3" spans="1:16" ht="21" customHeight="1">
      <c r="A3" s="345"/>
      <c r="B3" s="31" t="s">
        <v>0</v>
      </c>
      <c r="C3" s="32" t="s">
        <v>41</v>
      </c>
      <c r="D3" s="32" t="s">
        <v>42</v>
      </c>
      <c r="E3" s="32" t="s">
        <v>0</v>
      </c>
      <c r="F3" s="32" t="s">
        <v>41</v>
      </c>
      <c r="G3" s="32" t="s">
        <v>42</v>
      </c>
      <c r="H3" s="32" t="s">
        <v>0</v>
      </c>
      <c r="I3" s="32" t="s">
        <v>41</v>
      </c>
      <c r="J3" s="32" t="s">
        <v>42</v>
      </c>
      <c r="K3" s="32" t="s">
        <v>0</v>
      </c>
      <c r="L3" s="32" t="s">
        <v>41</v>
      </c>
      <c r="M3" s="32" t="s">
        <v>42</v>
      </c>
      <c r="N3" s="32" t="s">
        <v>0</v>
      </c>
      <c r="O3" s="32" t="s">
        <v>41</v>
      </c>
      <c r="P3" s="158" t="s">
        <v>42</v>
      </c>
    </row>
    <row r="4" spans="1:16" s="45" customFormat="1" ht="21" customHeight="1">
      <c r="A4" s="99" t="s">
        <v>319</v>
      </c>
      <c r="B4" s="167">
        <v>1071</v>
      </c>
      <c r="C4" s="151">
        <v>718</v>
      </c>
      <c r="D4" s="151">
        <v>353</v>
      </c>
      <c r="E4" s="151">
        <v>504</v>
      </c>
      <c r="F4" s="151">
        <v>375</v>
      </c>
      <c r="G4" s="151">
        <v>129</v>
      </c>
      <c r="H4" s="151">
        <v>542</v>
      </c>
      <c r="I4" s="151">
        <v>328</v>
      </c>
      <c r="J4" s="151">
        <v>214</v>
      </c>
      <c r="K4" s="151">
        <v>13</v>
      </c>
      <c r="L4" s="151">
        <v>7</v>
      </c>
      <c r="M4" s="151">
        <v>6</v>
      </c>
      <c r="N4" s="151">
        <v>12</v>
      </c>
      <c r="O4" s="151">
        <v>8</v>
      </c>
      <c r="P4" s="151">
        <v>4</v>
      </c>
    </row>
    <row r="5" spans="1:16" s="33" customFormat="1" ht="21" customHeight="1">
      <c r="A5" s="103" t="s">
        <v>320</v>
      </c>
      <c r="B5" s="152">
        <v>1073</v>
      </c>
      <c r="C5" s="153">
        <v>665</v>
      </c>
      <c r="D5" s="153">
        <v>408</v>
      </c>
      <c r="E5" s="153">
        <v>502</v>
      </c>
      <c r="F5" s="153">
        <v>328</v>
      </c>
      <c r="G5" s="153">
        <v>174</v>
      </c>
      <c r="H5" s="153">
        <v>550</v>
      </c>
      <c r="I5" s="153">
        <v>322</v>
      </c>
      <c r="J5" s="153">
        <v>228</v>
      </c>
      <c r="K5" s="153">
        <v>10</v>
      </c>
      <c r="L5" s="153">
        <v>5</v>
      </c>
      <c r="M5" s="153">
        <v>5</v>
      </c>
      <c r="N5" s="153">
        <v>11</v>
      </c>
      <c r="O5" s="153">
        <v>10</v>
      </c>
      <c r="P5" s="153">
        <v>1</v>
      </c>
    </row>
    <row r="6" spans="1:16" s="33" customFormat="1" ht="21" customHeight="1">
      <c r="A6" s="103" t="s">
        <v>321</v>
      </c>
      <c r="B6" s="152">
        <v>505</v>
      </c>
      <c r="C6" s="153">
        <v>341</v>
      </c>
      <c r="D6" s="153">
        <v>164</v>
      </c>
      <c r="E6" s="153">
        <v>209</v>
      </c>
      <c r="F6" s="153">
        <v>147</v>
      </c>
      <c r="G6" s="153">
        <v>62</v>
      </c>
      <c r="H6" s="153">
        <v>250</v>
      </c>
      <c r="I6" s="153">
        <v>164</v>
      </c>
      <c r="J6" s="153">
        <v>86</v>
      </c>
      <c r="K6" s="153">
        <v>17</v>
      </c>
      <c r="L6" s="153">
        <v>6</v>
      </c>
      <c r="M6" s="153">
        <v>11</v>
      </c>
      <c r="N6" s="153">
        <v>29</v>
      </c>
      <c r="O6" s="153">
        <v>24</v>
      </c>
      <c r="P6" s="153">
        <v>5</v>
      </c>
    </row>
    <row r="7" spans="1:16" s="33" customFormat="1" ht="21" customHeight="1">
      <c r="A7" s="103" t="s">
        <v>322</v>
      </c>
      <c r="B7" s="152">
        <v>500</v>
      </c>
      <c r="C7" s="153">
        <v>325</v>
      </c>
      <c r="D7" s="153">
        <v>175</v>
      </c>
      <c r="E7" s="153">
        <v>183</v>
      </c>
      <c r="F7" s="153">
        <v>132</v>
      </c>
      <c r="G7" s="153">
        <v>51</v>
      </c>
      <c r="H7" s="153">
        <v>289</v>
      </c>
      <c r="I7" s="153">
        <v>175</v>
      </c>
      <c r="J7" s="153">
        <v>114</v>
      </c>
      <c r="K7" s="153">
        <v>25</v>
      </c>
      <c r="L7" s="153">
        <v>16</v>
      </c>
      <c r="M7" s="153">
        <v>9</v>
      </c>
      <c r="N7" s="153">
        <v>3</v>
      </c>
      <c r="O7" s="153">
        <v>2</v>
      </c>
      <c r="P7" s="153">
        <v>1</v>
      </c>
    </row>
    <row r="8" spans="1:16" s="45" customFormat="1" ht="21" customHeight="1" thickBot="1">
      <c r="A8" s="276" t="s">
        <v>323</v>
      </c>
      <c r="B8" s="168">
        <v>624</v>
      </c>
      <c r="C8" s="169">
        <v>326</v>
      </c>
      <c r="D8" s="169">
        <v>298</v>
      </c>
      <c r="E8" s="169">
        <v>174</v>
      </c>
      <c r="F8" s="169">
        <v>120</v>
      </c>
      <c r="G8" s="169">
        <v>54</v>
      </c>
      <c r="H8" s="169">
        <v>276</v>
      </c>
      <c r="I8" s="169">
        <v>158</v>
      </c>
      <c r="J8" s="169">
        <v>118</v>
      </c>
      <c r="K8" s="169">
        <v>7</v>
      </c>
      <c r="L8" s="169">
        <v>7</v>
      </c>
      <c r="M8" s="169">
        <v>0</v>
      </c>
      <c r="N8" s="169">
        <v>167</v>
      </c>
      <c r="O8" s="169">
        <v>41</v>
      </c>
      <c r="P8" s="169">
        <v>126</v>
      </c>
    </row>
    <row r="9" spans="12:16" ht="15" customHeight="1">
      <c r="L9" s="34"/>
      <c r="M9" s="34"/>
      <c r="N9" s="34"/>
      <c r="P9" s="231" t="s">
        <v>111</v>
      </c>
    </row>
    <row r="10" ht="12.75" customHeight="1"/>
    <row r="11" ht="12.75" customHeight="1"/>
  </sheetData>
  <sheetProtection/>
  <mergeCells count="6">
    <mergeCell ref="K2:M2"/>
    <mergeCell ref="N2:P2"/>
    <mergeCell ref="A2:A3"/>
    <mergeCell ref="B2:D2"/>
    <mergeCell ref="E2:G2"/>
    <mergeCell ref="H2:J2"/>
  </mergeCells>
  <printOptions horizontalCentered="1"/>
  <pageMargins left="0.99" right="0.39" top="2.204724409448819" bottom="0.6692913385826772" header="1.4960629921259843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" customHeight="1"/>
  <cols>
    <col min="1" max="1" width="2.875" style="34" customWidth="1"/>
    <col min="2" max="2" width="14.50390625" style="35" customWidth="1"/>
    <col min="3" max="18" width="5.00390625" style="34" customWidth="1"/>
    <col min="19" max="32" width="4.625" style="34" customWidth="1"/>
    <col min="33" max="16384" width="9.00390625" style="34" customWidth="1"/>
  </cols>
  <sheetData>
    <row r="1" spans="1:2" ht="15" customHeight="1" thickBot="1">
      <c r="A1" s="271" t="s">
        <v>292</v>
      </c>
      <c r="B1" s="263"/>
    </row>
    <row r="2" spans="1:18" ht="15" customHeight="1">
      <c r="A2" s="171"/>
      <c r="B2" s="36" t="s">
        <v>71</v>
      </c>
      <c r="C2" s="364" t="s">
        <v>230</v>
      </c>
      <c r="D2" s="365"/>
      <c r="E2" s="368" t="s">
        <v>80</v>
      </c>
      <c r="F2" s="369"/>
      <c r="G2" s="369"/>
      <c r="H2" s="369"/>
      <c r="I2" s="369"/>
      <c r="J2" s="365"/>
      <c r="K2" s="368" t="s">
        <v>81</v>
      </c>
      <c r="L2" s="369"/>
      <c r="M2" s="369"/>
      <c r="N2" s="369"/>
      <c r="O2" s="369"/>
      <c r="P2" s="369"/>
      <c r="Q2" s="369"/>
      <c r="R2" s="369"/>
    </row>
    <row r="3" spans="1:18" ht="12.75" customHeight="1">
      <c r="A3" s="172"/>
      <c r="B3" s="37"/>
      <c r="C3" s="366"/>
      <c r="D3" s="367"/>
      <c r="E3" s="370"/>
      <c r="F3" s="371"/>
      <c r="G3" s="371"/>
      <c r="H3" s="371"/>
      <c r="I3" s="371"/>
      <c r="J3" s="372"/>
      <c r="K3" s="370"/>
      <c r="L3" s="371"/>
      <c r="M3" s="371"/>
      <c r="N3" s="371"/>
      <c r="O3" s="371"/>
      <c r="P3" s="371"/>
      <c r="Q3" s="371"/>
      <c r="R3" s="371"/>
    </row>
    <row r="4" spans="1:18" ht="12.75" customHeight="1">
      <c r="A4" s="172"/>
      <c r="B4" s="37"/>
      <c r="C4" s="366"/>
      <c r="D4" s="367"/>
      <c r="E4" s="349" t="s">
        <v>86</v>
      </c>
      <c r="F4" s="350"/>
      <c r="G4" s="349" t="s">
        <v>87</v>
      </c>
      <c r="H4" s="350"/>
      <c r="I4" s="349" t="s">
        <v>88</v>
      </c>
      <c r="J4" s="350"/>
      <c r="K4" s="349" t="s">
        <v>82</v>
      </c>
      <c r="L4" s="350"/>
      <c r="M4" s="349" t="s">
        <v>83</v>
      </c>
      <c r="N4" s="350"/>
      <c r="O4" s="349" t="s">
        <v>84</v>
      </c>
      <c r="P4" s="350"/>
      <c r="Q4" s="349" t="s">
        <v>85</v>
      </c>
      <c r="R4" s="358"/>
    </row>
    <row r="5" spans="1:21" ht="12.75" customHeight="1">
      <c r="A5" s="172"/>
      <c r="B5" s="37"/>
      <c r="C5" s="366"/>
      <c r="D5" s="367"/>
      <c r="E5" s="351"/>
      <c r="F5" s="352"/>
      <c r="G5" s="351"/>
      <c r="H5" s="352"/>
      <c r="I5" s="351"/>
      <c r="J5" s="352"/>
      <c r="K5" s="351"/>
      <c r="L5" s="352"/>
      <c r="M5" s="351"/>
      <c r="N5" s="352"/>
      <c r="O5" s="351"/>
      <c r="P5" s="352"/>
      <c r="Q5" s="351"/>
      <c r="R5" s="359"/>
      <c r="S5" s="82"/>
      <c r="T5" s="82"/>
      <c r="U5" s="82"/>
    </row>
    <row r="6" spans="1:21" ht="12.75" customHeight="1">
      <c r="A6" s="172"/>
      <c r="B6" s="37"/>
      <c r="C6" s="366"/>
      <c r="D6" s="367"/>
      <c r="E6" s="351"/>
      <c r="F6" s="352"/>
      <c r="G6" s="351"/>
      <c r="H6" s="352"/>
      <c r="I6" s="351"/>
      <c r="J6" s="352"/>
      <c r="K6" s="351"/>
      <c r="L6" s="352"/>
      <c r="M6" s="351"/>
      <c r="N6" s="352"/>
      <c r="O6" s="351"/>
      <c r="P6" s="352"/>
      <c r="Q6" s="351"/>
      <c r="R6" s="359"/>
      <c r="S6" s="82"/>
      <c r="T6" s="82"/>
      <c r="U6" s="82"/>
    </row>
    <row r="7" spans="1:21" ht="12.75" customHeight="1">
      <c r="A7" s="172"/>
      <c r="B7" s="37"/>
      <c r="C7" s="366"/>
      <c r="D7" s="367"/>
      <c r="E7" s="351"/>
      <c r="F7" s="352"/>
      <c r="G7" s="351"/>
      <c r="H7" s="352"/>
      <c r="I7" s="351"/>
      <c r="J7" s="352"/>
      <c r="K7" s="351"/>
      <c r="L7" s="352"/>
      <c r="M7" s="351"/>
      <c r="N7" s="352"/>
      <c r="O7" s="351"/>
      <c r="P7" s="352"/>
      <c r="Q7" s="351"/>
      <c r="R7" s="359"/>
      <c r="S7" s="82"/>
      <c r="T7" s="83"/>
      <c r="U7" s="82"/>
    </row>
    <row r="8" spans="1:21" ht="15" customHeight="1">
      <c r="A8" s="360" t="s">
        <v>89</v>
      </c>
      <c r="B8" s="361"/>
      <c r="C8" s="38"/>
      <c r="D8" s="39" t="s">
        <v>133</v>
      </c>
      <c r="E8" s="40"/>
      <c r="F8" s="39" t="s">
        <v>133</v>
      </c>
      <c r="G8" s="40"/>
      <c r="H8" s="39" t="s">
        <v>133</v>
      </c>
      <c r="I8" s="40"/>
      <c r="J8" s="39" t="s">
        <v>133</v>
      </c>
      <c r="K8" s="40"/>
      <c r="L8" s="39" t="s">
        <v>133</v>
      </c>
      <c r="M8" s="40"/>
      <c r="N8" s="39" t="s">
        <v>133</v>
      </c>
      <c r="O8" s="40"/>
      <c r="P8" s="39" t="s">
        <v>133</v>
      </c>
      <c r="Q8" s="40"/>
      <c r="R8" s="170" t="s">
        <v>133</v>
      </c>
      <c r="S8" s="82"/>
      <c r="T8" s="82"/>
      <c r="U8" s="82"/>
    </row>
    <row r="9" spans="1:18" s="48" customFormat="1" ht="15" customHeight="1">
      <c r="A9" s="362" t="s">
        <v>108</v>
      </c>
      <c r="B9" s="363"/>
      <c r="C9" s="233">
        <v>624</v>
      </c>
      <c r="D9" s="234">
        <v>298</v>
      </c>
      <c r="E9" s="234">
        <v>186</v>
      </c>
      <c r="F9" s="234">
        <v>113</v>
      </c>
      <c r="G9" s="234">
        <v>438</v>
      </c>
      <c r="H9" s="234">
        <v>185</v>
      </c>
      <c r="I9" s="234">
        <v>0</v>
      </c>
      <c r="J9" s="234">
        <v>0</v>
      </c>
      <c r="K9" s="234">
        <v>174</v>
      </c>
      <c r="L9" s="234">
        <v>54</v>
      </c>
      <c r="M9" s="234">
        <v>276</v>
      </c>
      <c r="N9" s="234">
        <v>118</v>
      </c>
      <c r="O9" s="234">
        <v>7</v>
      </c>
      <c r="P9" s="234">
        <v>0</v>
      </c>
      <c r="Q9" s="234">
        <v>167</v>
      </c>
      <c r="R9" s="234">
        <v>126</v>
      </c>
    </row>
    <row r="10" spans="1:18" ht="15" customHeight="1">
      <c r="A10" s="353" t="s">
        <v>90</v>
      </c>
      <c r="B10" s="240" t="s">
        <v>91</v>
      </c>
      <c r="C10" s="235">
        <v>3</v>
      </c>
      <c r="D10" s="236">
        <v>0</v>
      </c>
      <c r="E10" s="236">
        <v>0</v>
      </c>
      <c r="F10" s="236">
        <v>0</v>
      </c>
      <c r="G10" s="236">
        <v>3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3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</row>
    <row r="11" spans="1:18" ht="15" customHeight="1">
      <c r="A11" s="354"/>
      <c r="B11" s="241" t="s">
        <v>92</v>
      </c>
      <c r="C11" s="235">
        <v>0</v>
      </c>
      <c r="D11" s="236">
        <v>0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</row>
    <row r="12" spans="1:18" ht="15" customHeight="1">
      <c r="A12" s="354"/>
      <c r="B12" s="241" t="s">
        <v>93</v>
      </c>
      <c r="C12" s="235">
        <v>7</v>
      </c>
      <c r="D12" s="236">
        <v>1</v>
      </c>
      <c r="E12" s="236">
        <v>1</v>
      </c>
      <c r="F12" s="236">
        <v>0</v>
      </c>
      <c r="G12" s="236">
        <v>6</v>
      </c>
      <c r="H12" s="236">
        <v>1</v>
      </c>
      <c r="I12" s="236">
        <v>0</v>
      </c>
      <c r="J12" s="236">
        <v>0</v>
      </c>
      <c r="K12" s="236">
        <v>0</v>
      </c>
      <c r="L12" s="236">
        <v>0</v>
      </c>
      <c r="M12" s="236">
        <v>6</v>
      </c>
      <c r="N12" s="237">
        <v>1</v>
      </c>
      <c r="O12" s="236">
        <v>0</v>
      </c>
      <c r="P12" s="236">
        <v>0</v>
      </c>
      <c r="Q12" s="236">
        <v>1</v>
      </c>
      <c r="R12" s="236">
        <v>0</v>
      </c>
    </row>
    <row r="13" spans="1:18" ht="15" customHeight="1">
      <c r="A13" s="354"/>
      <c r="B13" s="241" t="s">
        <v>94</v>
      </c>
      <c r="C13" s="235">
        <v>3</v>
      </c>
      <c r="D13" s="236">
        <v>0</v>
      </c>
      <c r="E13" s="236">
        <v>0</v>
      </c>
      <c r="F13" s="236">
        <v>0</v>
      </c>
      <c r="G13" s="236">
        <v>3</v>
      </c>
      <c r="H13" s="236">
        <v>0</v>
      </c>
      <c r="I13" s="236">
        <v>0</v>
      </c>
      <c r="J13" s="236">
        <v>0</v>
      </c>
      <c r="K13" s="236">
        <v>0</v>
      </c>
      <c r="L13" s="236">
        <v>0</v>
      </c>
      <c r="M13" s="236">
        <v>3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</row>
    <row r="14" spans="1:18" ht="15" customHeight="1">
      <c r="A14" s="354"/>
      <c r="B14" s="241" t="s">
        <v>85</v>
      </c>
      <c r="C14" s="235">
        <v>2</v>
      </c>
      <c r="D14" s="236">
        <v>0</v>
      </c>
      <c r="E14" s="236">
        <v>0</v>
      </c>
      <c r="F14" s="236">
        <v>0</v>
      </c>
      <c r="G14" s="236">
        <v>2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2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</row>
    <row r="15" spans="1:18" ht="15" customHeight="1">
      <c r="A15" s="355"/>
      <c r="B15" s="242" t="s">
        <v>138</v>
      </c>
      <c r="C15" s="268">
        <v>15</v>
      </c>
      <c r="D15" s="269">
        <v>1</v>
      </c>
      <c r="E15" s="269">
        <v>1</v>
      </c>
      <c r="F15" s="269">
        <v>0</v>
      </c>
      <c r="G15" s="269">
        <v>14</v>
      </c>
      <c r="H15" s="269">
        <v>1</v>
      </c>
      <c r="I15" s="269">
        <v>0</v>
      </c>
      <c r="J15" s="269">
        <v>0</v>
      </c>
      <c r="K15" s="269">
        <v>0</v>
      </c>
      <c r="L15" s="269">
        <v>0</v>
      </c>
      <c r="M15" s="269">
        <v>14</v>
      </c>
      <c r="N15" s="269">
        <v>1</v>
      </c>
      <c r="O15" s="269">
        <v>0</v>
      </c>
      <c r="P15" s="269">
        <v>0</v>
      </c>
      <c r="Q15" s="269">
        <v>1</v>
      </c>
      <c r="R15" s="269">
        <v>0</v>
      </c>
    </row>
    <row r="16" spans="1:18" ht="15" customHeight="1">
      <c r="A16" s="353" t="s">
        <v>95</v>
      </c>
      <c r="B16" s="240" t="s">
        <v>96</v>
      </c>
      <c r="C16" s="235">
        <v>11</v>
      </c>
      <c r="D16" s="236">
        <v>5</v>
      </c>
      <c r="E16" s="236">
        <v>3</v>
      </c>
      <c r="F16" s="236">
        <v>1</v>
      </c>
      <c r="G16" s="236">
        <v>8</v>
      </c>
      <c r="H16" s="236">
        <v>4</v>
      </c>
      <c r="I16" s="236">
        <v>0</v>
      </c>
      <c r="J16" s="236">
        <v>0</v>
      </c>
      <c r="K16" s="236">
        <v>0</v>
      </c>
      <c r="L16" s="236">
        <v>0</v>
      </c>
      <c r="M16" s="236">
        <v>8</v>
      </c>
      <c r="N16" s="236">
        <v>4</v>
      </c>
      <c r="O16" s="174">
        <v>1</v>
      </c>
      <c r="P16" s="174">
        <v>0</v>
      </c>
      <c r="Q16" s="174">
        <v>2</v>
      </c>
      <c r="R16" s="174">
        <v>1</v>
      </c>
    </row>
    <row r="17" spans="1:18" ht="15" customHeight="1">
      <c r="A17" s="354"/>
      <c r="B17" s="241" t="s">
        <v>97</v>
      </c>
      <c r="C17" s="235">
        <v>9</v>
      </c>
      <c r="D17" s="236">
        <v>5</v>
      </c>
      <c r="E17" s="236">
        <v>0</v>
      </c>
      <c r="F17" s="236">
        <v>0</v>
      </c>
      <c r="G17" s="236">
        <v>9</v>
      </c>
      <c r="H17" s="236">
        <v>5</v>
      </c>
      <c r="I17" s="236">
        <v>0</v>
      </c>
      <c r="J17" s="236">
        <v>0</v>
      </c>
      <c r="K17" s="236">
        <v>0</v>
      </c>
      <c r="L17" s="236">
        <v>0</v>
      </c>
      <c r="M17" s="236">
        <v>9</v>
      </c>
      <c r="N17" s="236">
        <v>5</v>
      </c>
      <c r="O17" s="174">
        <v>0</v>
      </c>
      <c r="P17" s="174">
        <v>0</v>
      </c>
      <c r="Q17" s="174">
        <v>0</v>
      </c>
      <c r="R17" s="174">
        <v>0</v>
      </c>
    </row>
    <row r="18" spans="1:18" ht="15" customHeight="1">
      <c r="A18" s="354"/>
      <c r="B18" s="241" t="s">
        <v>98</v>
      </c>
      <c r="C18" s="235">
        <v>7</v>
      </c>
      <c r="D18" s="236">
        <v>7</v>
      </c>
      <c r="E18" s="236">
        <v>0</v>
      </c>
      <c r="F18" s="236">
        <v>0</v>
      </c>
      <c r="G18" s="236">
        <v>7</v>
      </c>
      <c r="H18" s="236">
        <v>7</v>
      </c>
      <c r="I18" s="236">
        <v>0</v>
      </c>
      <c r="J18" s="236">
        <v>0</v>
      </c>
      <c r="K18" s="236">
        <v>0</v>
      </c>
      <c r="L18" s="236">
        <v>0</v>
      </c>
      <c r="M18" s="236">
        <v>7</v>
      </c>
      <c r="N18" s="236">
        <v>7</v>
      </c>
      <c r="O18" s="174">
        <v>0</v>
      </c>
      <c r="P18" s="174">
        <v>0</v>
      </c>
      <c r="Q18" s="174">
        <v>0</v>
      </c>
      <c r="R18" s="174">
        <v>0</v>
      </c>
    </row>
    <row r="19" spans="1:18" ht="15" customHeight="1">
      <c r="A19" s="354"/>
      <c r="B19" s="241" t="s">
        <v>99</v>
      </c>
      <c r="C19" s="235">
        <v>3</v>
      </c>
      <c r="D19" s="236">
        <v>3</v>
      </c>
      <c r="E19" s="236">
        <v>1</v>
      </c>
      <c r="F19" s="236">
        <v>1</v>
      </c>
      <c r="G19" s="236">
        <v>2</v>
      </c>
      <c r="H19" s="236">
        <v>2</v>
      </c>
      <c r="I19" s="236">
        <v>0</v>
      </c>
      <c r="J19" s="236">
        <v>0</v>
      </c>
      <c r="K19" s="236">
        <v>0</v>
      </c>
      <c r="L19" s="236">
        <v>0</v>
      </c>
      <c r="M19" s="236">
        <v>2</v>
      </c>
      <c r="N19" s="236">
        <v>2</v>
      </c>
      <c r="O19" s="174">
        <v>0</v>
      </c>
      <c r="P19" s="174">
        <v>0</v>
      </c>
      <c r="Q19" s="174">
        <v>1</v>
      </c>
      <c r="R19" s="174">
        <v>1</v>
      </c>
    </row>
    <row r="20" spans="1:18" ht="15" customHeight="1">
      <c r="A20" s="354"/>
      <c r="B20" s="241" t="s">
        <v>85</v>
      </c>
      <c r="C20" s="235">
        <v>5</v>
      </c>
      <c r="D20" s="236">
        <v>3</v>
      </c>
      <c r="E20" s="236">
        <v>4</v>
      </c>
      <c r="F20" s="236">
        <v>2</v>
      </c>
      <c r="G20" s="236">
        <v>1</v>
      </c>
      <c r="H20" s="236">
        <v>1</v>
      </c>
      <c r="I20" s="236">
        <v>0</v>
      </c>
      <c r="J20" s="236">
        <v>0</v>
      </c>
      <c r="K20" s="236">
        <v>0</v>
      </c>
      <c r="L20" s="174">
        <v>0</v>
      </c>
      <c r="M20" s="236">
        <v>1</v>
      </c>
      <c r="N20" s="174">
        <v>1</v>
      </c>
      <c r="O20" s="174">
        <v>1</v>
      </c>
      <c r="P20" s="174">
        <v>0</v>
      </c>
      <c r="Q20" s="174">
        <v>3</v>
      </c>
      <c r="R20" s="174">
        <v>2</v>
      </c>
    </row>
    <row r="21" spans="1:18" ht="15" customHeight="1">
      <c r="A21" s="355"/>
      <c r="B21" s="242" t="s">
        <v>138</v>
      </c>
      <c r="C21" s="268">
        <v>35</v>
      </c>
      <c r="D21" s="269">
        <v>23</v>
      </c>
      <c r="E21" s="269">
        <v>8</v>
      </c>
      <c r="F21" s="269">
        <v>4</v>
      </c>
      <c r="G21" s="269">
        <v>27</v>
      </c>
      <c r="H21" s="269">
        <v>19</v>
      </c>
      <c r="I21" s="269">
        <v>0</v>
      </c>
      <c r="J21" s="269">
        <v>0</v>
      </c>
      <c r="K21" s="269">
        <v>0</v>
      </c>
      <c r="L21" s="269">
        <v>0</v>
      </c>
      <c r="M21" s="269">
        <v>27</v>
      </c>
      <c r="N21" s="269">
        <v>19</v>
      </c>
      <c r="O21" s="270">
        <v>2</v>
      </c>
      <c r="P21" s="270">
        <v>0</v>
      </c>
      <c r="Q21" s="270">
        <v>6</v>
      </c>
      <c r="R21" s="270">
        <v>4</v>
      </c>
    </row>
    <row r="22" spans="1:18" ht="15" customHeight="1">
      <c r="A22" s="353" t="s">
        <v>100</v>
      </c>
      <c r="B22" s="240" t="s">
        <v>101</v>
      </c>
      <c r="C22" s="235">
        <v>143</v>
      </c>
      <c r="D22" s="236">
        <v>74</v>
      </c>
      <c r="E22" s="236">
        <v>0</v>
      </c>
      <c r="F22" s="236">
        <v>0</v>
      </c>
      <c r="G22" s="236">
        <v>143</v>
      </c>
      <c r="H22" s="236">
        <v>74</v>
      </c>
      <c r="I22" s="236">
        <v>0</v>
      </c>
      <c r="J22" s="236">
        <v>0</v>
      </c>
      <c r="K22" s="236">
        <v>39</v>
      </c>
      <c r="L22" s="236">
        <v>20</v>
      </c>
      <c r="M22" s="236">
        <v>104</v>
      </c>
      <c r="N22" s="236">
        <v>54</v>
      </c>
      <c r="O22" s="236">
        <v>0</v>
      </c>
      <c r="P22" s="237">
        <v>0</v>
      </c>
      <c r="Q22" s="174">
        <v>0</v>
      </c>
      <c r="R22" s="174">
        <v>0</v>
      </c>
    </row>
    <row r="23" spans="1:18" ht="15" customHeight="1">
      <c r="A23" s="354"/>
      <c r="B23" s="241" t="s">
        <v>102</v>
      </c>
      <c r="C23" s="235">
        <v>21</v>
      </c>
      <c r="D23" s="236">
        <v>15</v>
      </c>
      <c r="E23" s="236">
        <v>1</v>
      </c>
      <c r="F23" s="236">
        <v>1</v>
      </c>
      <c r="G23" s="236">
        <v>20</v>
      </c>
      <c r="H23" s="236">
        <v>14</v>
      </c>
      <c r="I23" s="236">
        <v>0</v>
      </c>
      <c r="J23" s="236">
        <v>0</v>
      </c>
      <c r="K23" s="236">
        <v>6</v>
      </c>
      <c r="L23" s="236">
        <v>3</v>
      </c>
      <c r="M23" s="236">
        <v>14</v>
      </c>
      <c r="N23" s="236">
        <v>11</v>
      </c>
      <c r="O23" s="174">
        <v>0</v>
      </c>
      <c r="P23" s="174">
        <v>0</v>
      </c>
      <c r="Q23" s="174">
        <v>1</v>
      </c>
      <c r="R23" s="174">
        <v>1</v>
      </c>
    </row>
    <row r="24" spans="1:18" ht="15" customHeight="1">
      <c r="A24" s="354"/>
      <c r="B24" s="241" t="s">
        <v>103</v>
      </c>
      <c r="C24" s="235">
        <v>4</v>
      </c>
      <c r="D24" s="237">
        <v>1</v>
      </c>
      <c r="E24" s="236">
        <v>0</v>
      </c>
      <c r="F24" s="236">
        <v>0</v>
      </c>
      <c r="G24" s="236">
        <v>4</v>
      </c>
      <c r="H24" s="236">
        <v>1</v>
      </c>
      <c r="I24" s="236">
        <v>0</v>
      </c>
      <c r="J24" s="236">
        <v>0</v>
      </c>
      <c r="K24" s="236">
        <v>4</v>
      </c>
      <c r="L24" s="174">
        <v>1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</row>
    <row r="25" spans="1:18" ht="15" customHeight="1">
      <c r="A25" s="354"/>
      <c r="B25" s="241" t="s">
        <v>226</v>
      </c>
      <c r="C25" s="235">
        <v>26</v>
      </c>
      <c r="D25" s="236">
        <v>18</v>
      </c>
      <c r="E25" s="236">
        <v>21</v>
      </c>
      <c r="F25" s="236">
        <v>18</v>
      </c>
      <c r="G25" s="236">
        <v>5</v>
      </c>
      <c r="H25" s="236">
        <v>0</v>
      </c>
      <c r="I25" s="236">
        <v>0</v>
      </c>
      <c r="J25" s="236">
        <v>0</v>
      </c>
      <c r="K25" s="236">
        <v>2</v>
      </c>
      <c r="L25" s="236">
        <v>0</v>
      </c>
      <c r="M25" s="236">
        <v>6</v>
      </c>
      <c r="N25" s="236">
        <v>1</v>
      </c>
      <c r="O25" s="174">
        <v>1</v>
      </c>
      <c r="P25" s="174">
        <v>0</v>
      </c>
      <c r="Q25" s="236">
        <v>17</v>
      </c>
      <c r="R25" s="236">
        <v>17</v>
      </c>
    </row>
    <row r="26" spans="1:18" ht="15" customHeight="1">
      <c r="A26" s="354"/>
      <c r="B26" s="241" t="s">
        <v>104</v>
      </c>
      <c r="C26" s="235">
        <v>1</v>
      </c>
      <c r="D26" s="236">
        <v>0</v>
      </c>
      <c r="E26" s="237">
        <v>1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174">
        <v>0</v>
      </c>
      <c r="M26" s="236">
        <v>0</v>
      </c>
      <c r="N26" s="236">
        <v>0</v>
      </c>
      <c r="O26" s="236">
        <v>0</v>
      </c>
      <c r="P26" s="174">
        <v>0</v>
      </c>
      <c r="Q26" s="174">
        <v>1</v>
      </c>
      <c r="R26" s="174">
        <v>0</v>
      </c>
    </row>
    <row r="27" spans="1:18" ht="15" customHeight="1">
      <c r="A27" s="354"/>
      <c r="B27" s="241" t="s">
        <v>105</v>
      </c>
      <c r="C27" s="235">
        <v>26</v>
      </c>
      <c r="D27" s="236">
        <v>10</v>
      </c>
      <c r="E27" s="236">
        <v>0</v>
      </c>
      <c r="F27" s="236">
        <v>0</v>
      </c>
      <c r="G27" s="236">
        <v>26</v>
      </c>
      <c r="H27" s="236">
        <v>10</v>
      </c>
      <c r="I27" s="236">
        <v>0</v>
      </c>
      <c r="J27" s="236">
        <v>0</v>
      </c>
      <c r="K27" s="236">
        <v>3</v>
      </c>
      <c r="L27" s="236">
        <v>0</v>
      </c>
      <c r="M27" s="236">
        <v>23</v>
      </c>
      <c r="N27" s="236">
        <v>10</v>
      </c>
      <c r="O27" s="174">
        <v>0</v>
      </c>
      <c r="P27" s="174">
        <v>0</v>
      </c>
      <c r="Q27" s="174">
        <v>0</v>
      </c>
      <c r="R27" s="174">
        <v>0</v>
      </c>
    </row>
    <row r="28" spans="1:18" ht="15" customHeight="1">
      <c r="A28" s="354"/>
      <c r="B28" s="241" t="s">
        <v>85</v>
      </c>
      <c r="C28" s="235">
        <v>312</v>
      </c>
      <c r="D28" s="236">
        <v>143</v>
      </c>
      <c r="E28" s="236">
        <v>136</v>
      </c>
      <c r="F28" s="236">
        <v>87</v>
      </c>
      <c r="G28" s="236">
        <v>176</v>
      </c>
      <c r="H28" s="236">
        <v>56</v>
      </c>
      <c r="I28" s="237">
        <v>0</v>
      </c>
      <c r="J28" s="237">
        <v>0</v>
      </c>
      <c r="K28" s="236">
        <v>97</v>
      </c>
      <c r="L28" s="236">
        <v>20</v>
      </c>
      <c r="M28" s="236">
        <v>85</v>
      </c>
      <c r="N28" s="236">
        <v>21</v>
      </c>
      <c r="O28" s="237">
        <v>4</v>
      </c>
      <c r="P28" s="237">
        <v>0</v>
      </c>
      <c r="Q28" s="236">
        <v>126</v>
      </c>
      <c r="R28" s="236">
        <v>102</v>
      </c>
    </row>
    <row r="29" spans="1:18" ht="15" customHeight="1">
      <c r="A29" s="355"/>
      <c r="B29" s="242" t="s">
        <v>138</v>
      </c>
      <c r="C29" s="268">
        <v>533</v>
      </c>
      <c r="D29" s="269">
        <v>261</v>
      </c>
      <c r="E29" s="269">
        <v>159</v>
      </c>
      <c r="F29" s="269">
        <v>106</v>
      </c>
      <c r="G29" s="269">
        <v>374</v>
      </c>
      <c r="H29" s="269">
        <v>155</v>
      </c>
      <c r="I29" s="269">
        <v>0</v>
      </c>
      <c r="J29" s="269">
        <v>0</v>
      </c>
      <c r="K29" s="269">
        <v>151</v>
      </c>
      <c r="L29" s="269">
        <v>44</v>
      </c>
      <c r="M29" s="269">
        <v>232</v>
      </c>
      <c r="N29" s="269">
        <v>97</v>
      </c>
      <c r="O29" s="269">
        <v>5</v>
      </c>
      <c r="P29" s="269">
        <v>0</v>
      </c>
      <c r="Q29" s="269">
        <v>145</v>
      </c>
      <c r="R29" s="269">
        <v>120</v>
      </c>
    </row>
    <row r="30" spans="1:18" ht="15" customHeight="1">
      <c r="A30" s="356" t="s">
        <v>120</v>
      </c>
      <c r="B30" s="241" t="s">
        <v>106</v>
      </c>
      <c r="C30" s="235">
        <v>9</v>
      </c>
      <c r="D30" s="236">
        <v>5</v>
      </c>
      <c r="E30" s="236">
        <v>2</v>
      </c>
      <c r="F30" s="236">
        <v>1</v>
      </c>
      <c r="G30" s="236">
        <v>7</v>
      </c>
      <c r="H30" s="236">
        <v>4</v>
      </c>
      <c r="I30" s="236">
        <v>0</v>
      </c>
      <c r="J30" s="236">
        <v>0</v>
      </c>
      <c r="K30" s="236">
        <v>7</v>
      </c>
      <c r="L30" s="236">
        <v>4</v>
      </c>
      <c r="M30" s="236">
        <v>1</v>
      </c>
      <c r="N30" s="236">
        <v>1</v>
      </c>
      <c r="O30" s="236">
        <v>0</v>
      </c>
      <c r="P30" s="236">
        <v>0</v>
      </c>
      <c r="Q30" s="236">
        <v>1</v>
      </c>
      <c r="R30" s="236">
        <v>0</v>
      </c>
    </row>
    <row r="31" spans="1:18" ht="15" customHeight="1">
      <c r="A31" s="356"/>
      <c r="B31" s="241" t="s">
        <v>107</v>
      </c>
      <c r="C31" s="235">
        <v>14</v>
      </c>
      <c r="D31" s="236">
        <v>5</v>
      </c>
      <c r="E31" s="236">
        <v>0</v>
      </c>
      <c r="F31" s="236">
        <v>0</v>
      </c>
      <c r="G31" s="236">
        <v>14</v>
      </c>
      <c r="H31" s="236">
        <v>5</v>
      </c>
      <c r="I31" s="236">
        <v>0</v>
      </c>
      <c r="J31" s="236">
        <v>0</v>
      </c>
      <c r="K31" s="236">
        <v>14</v>
      </c>
      <c r="L31" s="236">
        <v>5</v>
      </c>
      <c r="M31" s="236">
        <v>0</v>
      </c>
      <c r="N31" s="237">
        <v>0</v>
      </c>
      <c r="O31" s="236">
        <v>0</v>
      </c>
      <c r="P31" s="236">
        <v>0</v>
      </c>
      <c r="Q31" s="236">
        <v>0</v>
      </c>
      <c r="R31" s="236">
        <v>0</v>
      </c>
    </row>
    <row r="32" spans="1:18" ht="15" customHeight="1">
      <c r="A32" s="356"/>
      <c r="B32" s="241" t="s">
        <v>85</v>
      </c>
      <c r="C32" s="235">
        <v>18</v>
      </c>
      <c r="D32" s="236">
        <v>3</v>
      </c>
      <c r="E32" s="236">
        <v>16</v>
      </c>
      <c r="F32" s="236">
        <v>2</v>
      </c>
      <c r="G32" s="236">
        <v>2</v>
      </c>
      <c r="H32" s="236">
        <v>1</v>
      </c>
      <c r="I32" s="236">
        <v>0</v>
      </c>
      <c r="J32" s="236">
        <v>0</v>
      </c>
      <c r="K32" s="236">
        <v>2</v>
      </c>
      <c r="L32" s="236">
        <v>1</v>
      </c>
      <c r="M32" s="236">
        <v>2</v>
      </c>
      <c r="N32" s="236">
        <v>0</v>
      </c>
      <c r="O32" s="236">
        <v>0</v>
      </c>
      <c r="P32" s="236">
        <v>0</v>
      </c>
      <c r="Q32" s="236">
        <v>14</v>
      </c>
      <c r="R32" s="236">
        <v>2</v>
      </c>
    </row>
    <row r="33" spans="1:18" ht="15" customHeight="1" thickBot="1">
      <c r="A33" s="357"/>
      <c r="B33" s="243" t="s">
        <v>5</v>
      </c>
      <c r="C33" s="238">
        <v>41</v>
      </c>
      <c r="D33" s="239">
        <v>13</v>
      </c>
      <c r="E33" s="239">
        <v>18</v>
      </c>
      <c r="F33" s="239">
        <v>3</v>
      </c>
      <c r="G33" s="239">
        <v>23</v>
      </c>
      <c r="H33" s="239">
        <v>10</v>
      </c>
      <c r="I33" s="239">
        <v>0</v>
      </c>
      <c r="J33" s="239">
        <v>0</v>
      </c>
      <c r="K33" s="239">
        <v>23</v>
      </c>
      <c r="L33" s="239">
        <v>10</v>
      </c>
      <c r="M33" s="239">
        <v>3</v>
      </c>
      <c r="N33" s="239">
        <v>1</v>
      </c>
      <c r="O33" s="239">
        <v>0</v>
      </c>
      <c r="P33" s="239">
        <v>0</v>
      </c>
      <c r="Q33" s="239">
        <v>15</v>
      </c>
      <c r="R33" s="239">
        <v>2</v>
      </c>
    </row>
    <row r="34" ht="15" customHeight="1">
      <c r="R34" s="232" t="s">
        <v>111</v>
      </c>
    </row>
  </sheetData>
  <sheetProtection/>
  <mergeCells count="16">
    <mergeCell ref="A16:A21"/>
    <mergeCell ref="A22:A29"/>
    <mergeCell ref="A30:A33"/>
    <mergeCell ref="Q4:R7"/>
    <mergeCell ref="A8:B8"/>
    <mergeCell ref="A9:B9"/>
    <mergeCell ref="A10:A15"/>
    <mergeCell ref="C2:D7"/>
    <mergeCell ref="E2:J3"/>
    <mergeCell ref="K2:R3"/>
    <mergeCell ref="M4:N7"/>
    <mergeCell ref="O4:P7"/>
    <mergeCell ref="E4:F7"/>
    <mergeCell ref="G4:H7"/>
    <mergeCell ref="I4:J7"/>
    <mergeCell ref="K4:L7"/>
  </mergeCells>
  <printOptions/>
  <pageMargins left="1.1023622047244095" right="0.5118110236220472" top="1.7716535433070868" bottom="0.984251968503937" header="0.984251968503937" footer="0.5118110236220472"/>
  <pageSetup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8" customWidth="1"/>
    <col min="2" max="11" width="11.625" style="18" customWidth="1"/>
    <col min="12" max="16384" width="9.00390625" style="18" customWidth="1"/>
  </cols>
  <sheetData>
    <row r="1" s="59" customFormat="1" ht="15" customHeight="1">
      <c r="A1" s="264" t="s">
        <v>198</v>
      </c>
    </row>
    <row r="2" ht="15" customHeight="1" thickBot="1"/>
    <row r="3" spans="1:11" ht="18" customHeight="1">
      <c r="A3" s="314" t="s">
        <v>65</v>
      </c>
      <c r="B3" s="336" t="s">
        <v>51</v>
      </c>
      <c r="C3" s="334"/>
      <c r="D3" s="375" t="s">
        <v>227</v>
      </c>
      <c r="E3" s="339"/>
      <c r="F3" s="375" t="s">
        <v>228</v>
      </c>
      <c r="G3" s="339"/>
      <c r="H3" s="339" t="s">
        <v>315</v>
      </c>
      <c r="I3" s="339"/>
      <c r="J3" s="373" t="s">
        <v>316</v>
      </c>
      <c r="K3" s="374"/>
    </row>
    <row r="4" spans="1:11" ht="18" customHeight="1">
      <c r="A4" s="315"/>
      <c r="B4" s="21" t="s">
        <v>57</v>
      </c>
      <c r="C4" s="22" t="s">
        <v>23</v>
      </c>
      <c r="D4" s="21" t="s">
        <v>57</v>
      </c>
      <c r="E4" s="22" t="s">
        <v>23</v>
      </c>
      <c r="F4" s="21" t="s">
        <v>57</v>
      </c>
      <c r="G4" s="22" t="s">
        <v>23</v>
      </c>
      <c r="H4" s="21" t="s">
        <v>57</v>
      </c>
      <c r="I4" s="22" t="s">
        <v>23</v>
      </c>
      <c r="J4" s="21" t="s">
        <v>57</v>
      </c>
      <c r="K4" s="97" t="s">
        <v>23</v>
      </c>
    </row>
    <row r="5" spans="1:11" s="43" customFormat="1" ht="18" customHeight="1">
      <c r="A5" s="99" t="s">
        <v>293</v>
      </c>
      <c r="B5" s="100">
        <v>104</v>
      </c>
      <c r="C5" s="101">
        <v>6371</v>
      </c>
      <c r="D5" s="101">
        <v>9</v>
      </c>
      <c r="E5" s="101">
        <v>1022</v>
      </c>
      <c r="F5" s="101">
        <v>6</v>
      </c>
      <c r="G5" s="101">
        <v>316</v>
      </c>
      <c r="H5" s="101">
        <v>54</v>
      </c>
      <c r="I5" s="101">
        <v>3297</v>
      </c>
      <c r="J5" s="101">
        <v>35</v>
      </c>
      <c r="K5" s="101">
        <v>1736</v>
      </c>
    </row>
    <row r="6" spans="1:11" ht="18" customHeight="1">
      <c r="A6" s="103" t="s">
        <v>294</v>
      </c>
      <c r="B6" s="77">
        <v>73</v>
      </c>
      <c r="C6" s="78">
        <v>4590</v>
      </c>
      <c r="D6" s="78">
        <v>7</v>
      </c>
      <c r="E6" s="78">
        <v>620</v>
      </c>
      <c r="F6" s="78">
        <v>4</v>
      </c>
      <c r="G6" s="78">
        <v>386</v>
      </c>
      <c r="H6" s="78">
        <v>43</v>
      </c>
      <c r="I6" s="78">
        <v>2521</v>
      </c>
      <c r="J6" s="78">
        <v>19</v>
      </c>
      <c r="K6" s="78">
        <v>1063</v>
      </c>
    </row>
    <row r="7" spans="1:11" ht="18" customHeight="1">
      <c r="A7" s="103" t="s">
        <v>295</v>
      </c>
      <c r="B7" s="77">
        <v>81</v>
      </c>
      <c r="C7" s="78">
        <v>4560</v>
      </c>
      <c r="D7" s="78">
        <v>4</v>
      </c>
      <c r="E7" s="78">
        <v>477</v>
      </c>
      <c r="F7" s="78">
        <v>1</v>
      </c>
      <c r="G7" s="78">
        <v>50</v>
      </c>
      <c r="H7" s="78">
        <v>46</v>
      </c>
      <c r="I7" s="78">
        <v>2587</v>
      </c>
      <c r="J7" s="78">
        <v>30</v>
      </c>
      <c r="K7" s="78">
        <v>1446</v>
      </c>
    </row>
    <row r="8" spans="1:11" ht="18" customHeight="1">
      <c r="A8" s="103" t="s">
        <v>290</v>
      </c>
      <c r="B8" s="77">
        <v>118</v>
      </c>
      <c r="C8" s="78">
        <v>5439</v>
      </c>
      <c r="D8" s="78">
        <v>15</v>
      </c>
      <c r="E8" s="78">
        <v>1063</v>
      </c>
      <c r="F8" s="78">
        <v>9</v>
      </c>
      <c r="G8" s="78">
        <v>485</v>
      </c>
      <c r="H8" s="78">
        <v>47</v>
      </c>
      <c r="I8" s="78">
        <v>2475</v>
      </c>
      <c r="J8" s="78">
        <v>47</v>
      </c>
      <c r="K8" s="78">
        <v>1416</v>
      </c>
    </row>
    <row r="9" spans="1:11" s="43" customFormat="1" ht="18" customHeight="1">
      <c r="A9" s="104" t="s">
        <v>291</v>
      </c>
      <c r="B9" s="85">
        <v>130</v>
      </c>
      <c r="C9" s="86">
        <v>7593</v>
      </c>
      <c r="D9" s="86">
        <v>17</v>
      </c>
      <c r="E9" s="86">
        <v>1448</v>
      </c>
      <c r="F9" s="86">
        <v>17</v>
      </c>
      <c r="G9" s="86">
        <v>1317</v>
      </c>
      <c r="H9" s="86">
        <v>56</v>
      </c>
      <c r="I9" s="86">
        <v>2936</v>
      </c>
      <c r="J9" s="86">
        <v>40</v>
      </c>
      <c r="K9" s="86">
        <v>1892</v>
      </c>
    </row>
    <row r="10" spans="1:11" ht="18" customHeight="1">
      <c r="A10" s="2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ht="15" customHeight="1">
      <c r="A11" s="106" t="s">
        <v>268</v>
      </c>
      <c r="B11" s="79">
        <v>3</v>
      </c>
      <c r="C11" s="80">
        <v>122</v>
      </c>
      <c r="D11" s="174">
        <v>0</v>
      </c>
      <c r="E11" s="174">
        <v>0</v>
      </c>
      <c r="F11" s="174">
        <v>0</v>
      </c>
      <c r="G11" s="174">
        <v>0</v>
      </c>
      <c r="H11" s="174">
        <v>2</v>
      </c>
      <c r="I11" s="174">
        <v>76</v>
      </c>
      <c r="J11" s="80">
        <v>1</v>
      </c>
      <c r="K11" s="80">
        <v>46</v>
      </c>
    </row>
    <row r="12" spans="1:11" ht="15" customHeight="1">
      <c r="A12" s="106" t="s">
        <v>186</v>
      </c>
      <c r="B12" s="79">
        <v>4</v>
      </c>
      <c r="C12" s="80">
        <v>205</v>
      </c>
      <c r="D12" s="174">
        <v>0</v>
      </c>
      <c r="E12" s="174">
        <v>0</v>
      </c>
      <c r="F12" s="174">
        <v>1</v>
      </c>
      <c r="G12" s="174">
        <v>66</v>
      </c>
      <c r="H12" s="80">
        <v>2</v>
      </c>
      <c r="I12" s="80">
        <v>87</v>
      </c>
      <c r="J12" s="174">
        <v>1</v>
      </c>
      <c r="K12" s="174">
        <v>52</v>
      </c>
    </row>
    <row r="13" spans="1:11" ht="15" customHeight="1">
      <c r="A13" s="106" t="s">
        <v>187</v>
      </c>
      <c r="B13" s="79">
        <v>15</v>
      </c>
      <c r="C13" s="80">
        <v>693</v>
      </c>
      <c r="D13" s="174">
        <v>0</v>
      </c>
      <c r="E13" s="174">
        <v>0</v>
      </c>
      <c r="F13" s="174">
        <v>6</v>
      </c>
      <c r="G13" s="174">
        <v>370</v>
      </c>
      <c r="H13" s="80">
        <v>7</v>
      </c>
      <c r="I13" s="80">
        <v>237</v>
      </c>
      <c r="J13" s="80">
        <v>2</v>
      </c>
      <c r="K13" s="80">
        <v>86</v>
      </c>
    </row>
    <row r="14" spans="1:11" ht="15" customHeight="1">
      <c r="A14" s="106" t="s">
        <v>188</v>
      </c>
      <c r="B14" s="79">
        <v>4</v>
      </c>
      <c r="C14" s="80">
        <v>111</v>
      </c>
      <c r="D14" s="174">
        <v>0</v>
      </c>
      <c r="E14" s="174">
        <v>0</v>
      </c>
      <c r="F14" s="174">
        <v>0</v>
      </c>
      <c r="G14" s="174">
        <v>0</v>
      </c>
      <c r="H14" s="80">
        <v>3</v>
      </c>
      <c r="I14" s="80">
        <v>79</v>
      </c>
      <c r="J14" s="174">
        <v>1</v>
      </c>
      <c r="K14" s="174">
        <v>32</v>
      </c>
    </row>
    <row r="15" spans="1:11" ht="15" customHeight="1">
      <c r="A15" s="106" t="s">
        <v>189</v>
      </c>
      <c r="B15" s="79">
        <v>16</v>
      </c>
      <c r="C15" s="80">
        <v>1360</v>
      </c>
      <c r="D15" s="80">
        <v>3</v>
      </c>
      <c r="E15" s="80">
        <v>322</v>
      </c>
      <c r="F15" s="80">
        <v>5</v>
      </c>
      <c r="G15" s="80">
        <v>676</v>
      </c>
      <c r="H15" s="80">
        <v>3</v>
      </c>
      <c r="I15" s="80">
        <v>199</v>
      </c>
      <c r="J15" s="80">
        <v>5</v>
      </c>
      <c r="K15" s="80">
        <v>163</v>
      </c>
    </row>
    <row r="16" spans="1:11" ht="15" customHeight="1">
      <c r="A16" s="106" t="s">
        <v>190</v>
      </c>
      <c r="B16" s="79">
        <v>11</v>
      </c>
      <c r="C16" s="80">
        <v>827</v>
      </c>
      <c r="D16" s="80">
        <v>3</v>
      </c>
      <c r="E16" s="80">
        <v>209</v>
      </c>
      <c r="F16" s="174">
        <v>0</v>
      </c>
      <c r="G16" s="174">
        <v>0</v>
      </c>
      <c r="H16" s="80">
        <v>2</v>
      </c>
      <c r="I16" s="80">
        <v>94</v>
      </c>
      <c r="J16" s="80">
        <v>6</v>
      </c>
      <c r="K16" s="80">
        <v>524</v>
      </c>
    </row>
    <row r="17" spans="1:11" ht="15" customHeight="1">
      <c r="A17" s="106" t="s">
        <v>191</v>
      </c>
      <c r="B17" s="79">
        <v>12</v>
      </c>
      <c r="C17" s="80">
        <v>577</v>
      </c>
      <c r="D17" s="174">
        <v>1</v>
      </c>
      <c r="E17" s="174">
        <v>41</v>
      </c>
      <c r="F17" s="174">
        <v>0</v>
      </c>
      <c r="G17" s="174">
        <v>0</v>
      </c>
      <c r="H17" s="80">
        <v>7</v>
      </c>
      <c r="I17" s="80">
        <v>338</v>
      </c>
      <c r="J17" s="80">
        <v>4</v>
      </c>
      <c r="K17" s="80">
        <v>198</v>
      </c>
    </row>
    <row r="18" spans="1:11" ht="15" customHeight="1">
      <c r="A18" s="106" t="s">
        <v>192</v>
      </c>
      <c r="B18" s="79">
        <v>15</v>
      </c>
      <c r="C18" s="80">
        <v>682</v>
      </c>
      <c r="D18" s="174">
        <v>0</v>
      </c>
      <c r="E18" s="174">
        <v>0</v>
      </c>
      <c r="F18" s="174">
        <v>0</v>
      </c>
      <c r="G18" s="174">
        <v>0</v>
      </c>
      <c r="H18" s="80">
        <v>13</v>
      </c>
      <c r="I18" s="80">
        <v>594</v>
      </c>
      <c r="J18" s="80">
        <v>2</v>
      </c>
      <c r="K18" s="80">
        <v>88</v>
      </c>
    </row>
    <row r="19" spans="1:11" ht="15" customHeight="1">
      <c r="A19" s="106" t="s">
        <v>193</v>
      </c>
      <c r="B19" s="79">
        <v>21</v>
      </c>
      <c r="C19" s="80">
        <v>953</v>
      </c>
      <c r="D19" s="174">
        <v>4</v>
      </c>
      <c r="E19" s="174">
        <v>339</v>
      </c>
      <c r="F19" s="174">
        <v>4</v>
      </c>
      <c r="G19" s="174">
        <v>180</v>
      </c>
      <c r="H19" s="78">
        <v>4</v>
      </c>
      <c r="I19" s="78">
        <v>230</v>
      </c>
      <c r="J19" s="80">
        <v>9</v>
      </c>
      <c r="K19" s="80">
        <v>204</v>
      </c>
    </row>
    <row r="20" spans="1:11" ht="15" customHeight="1">
      <c r="A20" s="106" t="s">
        <v>194</v>
      </c>
      <c r="B20" s="79">
        <v>16</v>
      </c>
      <c r="C20" s="80">
        <v>1020</v>
      </c>
      <c r="D20" s="80">
        <v>5</v>
      </c>
      <c r="E20" s="80">
        <v>439</v>
      </c>
      <c r="F20" s="174">
        <v>1</v>
      </c>
      <c r="G20" s="174">
        <v>25</v>
      </c>
      <c r="H20" s="80">
        <v>7</v>
      </c>
      <c r="I20" s="80">
        <v>365</v>
      </c>
      <c r="J20" s="80">
        <v>3</v>
      </c>
      <c r="K20" s="80">
        <v>191</v>
      </c>
    </row>
    <row r="21" spans="1:11" ht="15" customHeight="1">
      <c r="A21" s="106" t="s">
        <v>195</v>
      </c>
      <c r="B21" s="79">
        <v>10</v>
      </c>
      <c r="C21" s="80">
        <v>806</v>
      </c>
      <c r="D21" s="174">
        <v>1</v>
      </c>
      <c r="E21" s="174">
        <v>98</v>
      </c>
      <c r="F21" s="174">
        <v>0</v>
      </c>
      <c r="G21" s="174">
        <v>0</v>
      </c>
      <c r="H21" s="80">
        <v>4</v>
      </c>
      <c r="I21" s="80">
        <v>482</v>
      </c>
      <c r="J21" s="80">
        <v>5</v>
      </c>
      <c r="K21" s="80">
        <v>226</v>
      </c>
    </row>
    <row r="22" spans="1:11" ht="15" customHeight="1" thickBot="1">
      <c r="A22" s="163" t="s">
        <v>196</v>
      </c>
      <c r="B22" s="112">
        <v>3</v>
      </c>
      <c r="C22" s="113">
        <v>237</v>
      </c>
      <c r="D22" s="175">
        <v>0</v>
      </c>
      <c r="E22" s="175">
        <v>0</v>
      </c>
      <c r="F22" s="175">
        <v>0</v>
      </c>
      <c r="G22" s="175">
        <v>0</v>
      </c>
      <c r="H22" s="113">
        <v>2</v>
      </c>
      <c r="I22" s="113">
        <v>155</v>
      </c>
      <c r="J22" s="113">
        <v>1</v>
      </c>
      <c r="K22" s="113">
        <v>82</v>
      </c>
    </row>
    <row r="23" ht="15" customHeight="1">
      <c r="K23" s="218" t="s">
        <v>1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89" right="0.24" top="1.19" bottom="0.68" header="0.84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7" width="15.625" style="10" customWidth="1"/>
    <col min="8" max="16" width="8.625" style="10" customWidth="1"/>
    <col min="17" max="16384" width="9.00390625" style="10" customWidth="1"/>
  </cols>
  <sheetData>
    <row r="1" s="71" customFormat="1" ht="15" customHeight="1">
      <c r="A1" s="260" t="s">
        <v>267</v>
      </c>
    </row>
    <row r="2" s="8" customFormat="1" ht="15" customHeight="1"/>
    <row r="3" s="8" customFormat="1" ht="15" customHeight="1" thickBot="1">
      <c r="A3" s="255" t="s">
        <v>121</v>
      </c>
    </row>
    <row r="4" spans="1:16" s="8" customFormat="1" ht="16.5" customHeight="1">
      <c r="A4" s="244" t="s">
        <v>229</v>
      </c>
      <c r="B4" s="245" t="s">
        <v>230</v>
      </c>
      <c r="C4" s="246" t="s">
        <v>231</v>
      </c>
      <c r="D4" s="246" t="s">
        <v>232</v>
      </c>
      <c r="E4" s="246" t="s">
        <v>233</v>
      </c>
      <c r="F4" s="247" t="s">
        <v>235</v>
      </c>
      <c r="G4" s="248" t="s">
        <v>236</v>
      </c>
      <c r="H4" s="49"/>
      <c r="I4" s="13"/>
      <c r="J4" s="13"/>
      <c r="K4" s="13"/>
      <c r="L4" s="13"/>
      <c r="M4" s="13"/>
      <c r="N4" s="13"/>
      <c r="O4" s="13"/>
      <c r="P4" s="13"/>
    </row>
    <row r="5" spans="1:16" s="8" customFormat="1" ht="16.5" customHeight="1">
      <c r="A5" s="99" t="s">
        <v>296</v>
      </c>
      <c r="B5" s="176">
        <v>168400</v>
      </c>
      <c r="C5" s="177">
        <v>43001</v>
      </c>
      <c r="D5" s="177">
        <v>20056</v>
      </c>
      <c r="E5" s="177">
        <v>28663</v>
      </c>
      <c r="F5" s="177">
        <v>76384</v>
      </c>
      <c r="G5" s="177">
        <v>296</v>
      </c>
      <c r="I5" s="13"/>
      <c r="J5" s="13"/>
      <c r="K5" s="13"/>
      <c r="L5" s="13"/>
      <c r="M5" s="13"/>
      <c r="N5" s="13"/>
      <c r="O5" s="13"/>
      <c r="P5" s="13"/>
    </row>
    <row r="6" spans="1:16" s="8" customFormat="1" ht="16.5" customHeight="1">
      <c r="A6" s="103" t="s">
        <v>297</v>
      </c>
      <c r="B6" s="178">
        <v>172020</v>
      </c>
      <c r="C6" s="179">
        <v>39063</v>
      </c>
      <c r="D6" s="179">
        <v>25121</v>
      </c>
      <c r="E6" s="179">
        <v>27998</v>
      </c>
      <c r="F6" s="179">
        <v>79610</v>
      </c>
      <c r="G6" s="179">
        <v>228</v>
      </c>
      <c r="I6" s="13"/>
      <c r="J6" s="13"/>
      <c r="K6" s="13"/>
      <c r="L6" s="13"/>
      <c r="M6" s="13"/>
      <c r="N6" s="13"/>
      <c r="O6" s="13"/>
      <c r="P6" s="13"/>
    </row>
    <row r="7" spans="1:16" s="8" customFormat="1" ht="16.5" customHeight="1">
      <c r="A7" s="103" t="s">
        <v>298</v>
      </c>
      <c r="B7" s="178">
        <v>153384</v>
      </c>
      <c r="C7" s="179">
        <v>35426</v>
      </c>
      <c r="D7" s="179">
        <v>19367</v>
      </c>
      <c r="E7" s="179">
        <v>29685</v>
      </c>
      <c r="F7" s="179">
        <v>68662</v>
      </c>
      <c r="G7" s="179">
        <v>244</v>
      </c>
      <c r="I7" s="13"/>
      <c r="J7" s="13"/>
      <c r="K7" s="13"/>
      <c r="L7" s="13"/>
      <c r="M7" s="13"/>
      <c r="N7" s="13"/>
      <c r="O7" s="13"/>
      <c r="P7" s="13"/>
    </row>
    <row r="8" spans="1:16" s="8" customFormat="1" ht="16.5" customHeight="1">
      <c r="A8" s="103" t="s">
        <v>299</v>
      </c>
      <c r="B8" s="178">
        <v>168742</v>
      </c>
      <c r="C8" s="179">
        <v>52555</v>
      </c>
      <c r="D8" s="179">
        <v>15116</v>
      </c>
      <c r="E8" s="179">
        <v>24011</v>
      </c>
      <c r="F8" s="179">
        <v>76623</v>
      </c>
      <c r="G8" s="179">
        <v>437</v>
      </c>
      <c r="I8" s="13"/>
      <c r="J8" s="13"/>
      <c r="K8" s="13"/>
      <c r="L8" s="13"/>
      <c r="M8" s="13"/>
      <c r="N8" s="13"/>
      <c r="O8" s="13"/>
      <c r="P8" s="13"/>
    </row>
    <row r="9" spans="1:16" s="50" customFormat="1" ht="16.5" customHeight="1" thickBot="1">
      <c r="A9" s="115" t="s">
        <v>300</v>
      </c>
      <c r="B9" s="181">
        <v>186042</v>
      </c>
      <c r="C9" s="182">
        <v>54817</v>
      </c>
      <c r="D9" s="182">
        <v>20770</v>
      </c>
      <c r="E9" s="182">
        <v>26945</v>
      </c>
      <c r="F9" s="182">
        <v>83342</v>
      </c>
      <c r="G9" s="182">
        <v>168</v>
      </c>
      <c r="I9" s="88"/>
      <c r="J9" s="88"/>
      <c r="K9" s="88"/>
      <c r="L9" s="88"/>
      <c r="M9" s="88"/>
      <c r="N9" s="88"/>
      <c r="O9" s="88"/>
      <c r="P9" s="88"/>
    </row>
    <row r="10" spans="1:16" s="8" customFormat="1" ht="15" customHeight="1">
      <c r="A10" s="9"/>
      <c r="G10" s="218" t="s">
        <v>134</v>
      </c>
      <c r="I10" s="13"/>
      <c r="J10" s="13"/>
      <c r="K10" s="13"/>
      <c r="L10" s="13"/>
      <c r="M10" s="13"/>
      <c r="N10" s="13"/>
      <c r="O10" s="13"/>
      <c r="P10" s="13"/>
    </row>
    <row r="11" spans="9:16" s="8" customFormat="1" ht="16.5" customHeight="1">
      <c r="I11" s="13"/>
      <c r="J11" s="13"/>
      <c r="K11" s="13"/>
      <c r="L11" s="13"/>
      <c r="M11" s="14"/>
      <c r="N11" s="13"/>
      <c r="O11" s="14"/>
      <c r="P11" s="14"/>
    </row>
    <row r="12" spans="1:16" s="8" customFormat="1" ht="15" customHeight="1" thickBot="1">
      <c r="A12" s="256" t="s">
        <v>122</v>
      </c>
      <c r="I12" s="13"/>
      <c r="J12" s="13"/>
      <c r="K12" s="13"/>
      <c r="L12" s="13"/>
      <c r="M12" s="13"/>
      <c r="N12" s="13"/>
      <c r="O12" s="13"/>
      <c r="P12" s="13"/>
    </row>
    <row r="13" spans="1:15" s="8" customFormat="1" ht="16.5" customHeight="1">
      <c r="A13" s="244" t="s">
        <v>229</v>
      </c>
      <c r="B13" s="249" t="s">
        <v>230</v>
      </c>
      <c r="C13" s="247" t="s">
        <v>237</v>
      </c>
      <c r="D13" s="247" t="s">
        <v>238</v>
      </c>
      <c r="E13" s="246" t="s">
        <v>239</v>
      </c>
      <c r="F13" s="248" t="s">
        <v>240</v>
      </c>
      <c r="H13" s="13"/>
      <c r="I13" s="13"/>
      <c r="J13" s="13"/>
      <c r="K13" s="13"/>
      <c r="L13" s="13"/>
      <c r="M13" s="13"/>
      <c r="N13" s="13"/>
      <c r="O13" s="13"/>
    </row>
    <row r="14" spans="1:15" s="8" customFormat="1" ht="16.5" customHeight="1">
      <c r="A14" s="99" t="s">
        <v>296</v>
      </c>
      <c r="B14" s="176">
        <v>144796</v>
      </c>
      <c r="C14" s="177">
        <v>71828</v>
      </c>
      <c r="D14" s="177">
        <v>47549</v>
      </c>
      <c r="E14" s="177">
        <v>24494</v>
      </c>
      <c r="F14" s="177">
        <v>925</v>
      </c>
      <c r="H14" s="13"/>
      <c r="I14" s="13"/>
      <c r="J14" s="13"/>
      <c r="K14" s="13"/>
      <c r="L14" s="13"/>
      <c r="M14" s="13"/>
      <c r="N14" s="13"/>
      <c r="O14" s="13"/>
    </row>
    <row r="15" spans="1:15" s="8" customFormat="1" ht="16.5" customHeight="1">
      <c r="A15" s="103" t="s">
        <v>297</v>
      </c>
      <c r="B15" s="178">
        <v>142558</v>
      </c>
      <c r="C15" s="179">
        <v>71223</v>
      </c>
      <c r="D15" s="179">
        <v>47714</v>
      </c>
      <c r="E15" s="179">
        <v>23187</v>
      </c>
      <c r="F15" s="179">
        <v>434</v>
      </c>
      <c r="H15" s="13"/>
      <c r="I15" s="13"/>
      <c r="J15" s="13"/>
      <c r="K15" s="13"/>
      <c r="L15" s="13"/>
      <c r="M15" s="13"/>
      <c r="N15" s="13"/>
      <c r="O15" s="13"/>
    </row>
    <row r="16" spans="1:15" s="8" customFormat="1" ht="16.5" customHeight="1">
      <c r="A16" s="103" t="s">
        <v>298</v>
      </c>
      <c r="B16" s="178">
        <v>159614</v>
      </c>
      <c r="C16" s="179">
        <v>80128</v>
      </c>
      <c r="D16" s="179">
        <v>44539</v>
      </c>
      <c r="E16" s="179">
        <v>34359</v>
      </c>
      <c r="F16" s="179">
        <v>588</v>
      </c>
      <c r="H16" s="13"/>
      <c r="I16" s="13"/>
      <c r="J16" s="13"/>
      <c r="K16" s="13"/>
      <c r="L16" s="13"/>
      <c r="M16" s="13"/>
      <c r="N16" s="13"/>
      <c r="O16" s="13"/>
    </row>
    <row r="17" spans="1:15" s="8" customFormat="1" ht="16.5" customHeight="1">
      <c r="A17" s="103" t="s">
        <v>299</v>
      </c>
      <c r="B17" s="178">
        <v>0</v>
      </c>
      <c r="C17" s="179">
        <v>0</v>
      </c>
      <c r="D17" s="179">
        <v>0</v>
      </c>
      <c r="E17" s="179">
        <v>0</v>
      </c>
      <c r="F17" s="179">
        <v>0</v>
      </c>
      <c r="H17" s="13"/>
      <c r="I17" s="13"/>
      <c r="J17" s="13"/>
      <c r="K17" s="13"/>
      <c r="L17" s="13"/>
      <c r="M17" s="13"/>
      <c r="N17" s="13"/>
      <c r="O17" s="13"/>
    </row>
    <row r="18" spans="1:15" s="50" customFormat="1" ht="16.5" customHeight="1" thickBot="1">
      <c r="A18" s="115" t="s">
        <v>300</v>
      </c>
      <c r="B18" s="181">
        <v>41296</v>
      </c>
      <c r="C18" s="182">
        <v>0</v>
      </c>
      <c r="D18" s="182">
        <v>41296</v>
      </c>
      <c r="E18" s="182">
        <v>0</v>
      </c>
      <c r="F18" s="182">
        <v>0</v>
      </c>
      <c r="H18" s="88"/>
      <c r="I18" s="88"/>
      <c r="J18" s="88"/>
      <c r="K18" s="88"/>
      <c r="L18" s="88"/>
      <c r="M18" s="88"/>
      <c r="N18" s="88"/>
      <c r="O18" s="88"/>
    </row>
    <row r="19" spans="6:16" s="8" customFormat="1" ht="15" customHeight="1">
      <c r="F19" s="218" t="s">
        <v>134</v>
      </c>
      <c r="I19" s="13"/>
      <c r="J19" s="14"/>
      <c r="K19" s="13"/>
      <c r="L19" s="13"/>
      <c r="M19" s="14"/>
      <c r="N19" s="13"/>
      <c r="O19" s="14"/>
      <c r="P19" s="14"/>
    </row>
    <row r="20" spans="9:16" s="8" customFormat="1" ht="16.5" customHeight="1">
      <c r="I20" s="13"/>
      <c r="J20" s="14"/>
      <c r="K20" s="13"/>
      <c r="L20" s="13"/>
      <c r="M20" s="14"/>
      <c r="N20" s="13"/>
      <c r="O20" s="14"/>
      <c r="P20" s="14"/>
    </row>
    <row r="21" spans="1:16" s="11" customFormat="1" ht="15" customHeight="1" thickBot="1">
      <c r="A21" s="255" t="s">
        <v>123</v>
      </c>
      <c r="I21" s="46"/>
      <c r="J21" s="46"/>
      <c r="K21" s="46"/>
      <c r="L21" s="46"/>
      <c r="M21" s="46"/>
      <c r="N21" s="46"/>
      <c r="O21" s="46"/>
      <c r="P21" s="46"/>
    </row>
    <row r="22" spans="1:16" s="11" customFormat="1" ht="16.5" customHeight="1">
      <c r="A22" s="250" t="s">
        <v>229</v>
      </c>
      <c r="B22" s="251" t="s">
        <v>230</v>
      </c>
      <c r="C22" s="252" t="s">
        <v>231</v>
      </c>
      <c r="D22" s="180" t="s">
        <v>238</v>
      </c>
      <c r="E22" s="187" t="s">
        <v>241</v>
      </c>
      <c r="I22" s="46"/>
      <c r="J22" s="46"/>
      <c r="K22" s="46"/>
      <c r="L22" s="46"/>
      <c r="M22" s="46"/>
      <c r="N22" s="46"/>
      <c r="O22" s="46"/>
      <c r="P22" s="46"/>
    </row>
    <row r="23" spans="1:16" s="11" customFormat="1" ht="16.5" customHeight="1">
      <c r="A23" s="99" t="s">
        <v>296</v>
      </c>
      <c r="B23" s="176">
        <v>104456</v>
      </c>
      <c r="C23" s="177">
        <v>19243</v>
      </c>
      <c r="D23" s="177">
        <v>80883</v>
      </c>
      <c r="E23" s="177">
        <v>4330</v>
      </c>
      <c r="I23" s="46"/>
      <c r="J23" s="46"/>
      <c r="K23" s="46"/>
      <c r="L23" s="46"/>
      <c r="M23" s="46"/>
      <c r="N23" s="46"/>
      <c r="O23" s="46"/>
      <c r="P23" s="46"/>
    </row>
    <row r="24" spans="1:16" s="11" customFormat="1" ht="16.5" customHeight="1">
      <c r="A24" s="103" t="s">
        <v>297</v>
      </c>
      <c r="B24" s="178">
        <v>97270</v>
      </c>
      <c r="C24" s="179">
        <v>19068</v>
      </c>
      <c r="D24" s="179">
        <v>74724</v>
      </c>
      <c r="E24" s="179">
        <v>3478</v>
      </c>
      <c r="I24" s="46"/>
      <c r="J24" s="46"/>
      <c r="K24" s="46"/>
      <c r="L24" s="46"/>
      <c r="M24" s="46"/>
      <c r="N24" s="46"/>
      <c r="O24" s="46"/>
      <c r="P24" s="46"/>
    </row>
    <row r="25" spans="1:16" s="11" customFormat="1" ht="16.5" customHeight="1">
      <c r="A25" s="103" t="s">
        <v>298</v>
      </c>
      <c r="B25" s="178">
        <v>91891</v>
      </c>
      <c r="C25" s="179">
        <v>18848</v>
      </c>
      <c r="D25" s="179">
        <v>69630</v>
      </c>
      <c r="E25" s="179">
        <v>3413</v>
      </c>
      <c r="I25" s="46"/>
      <c r="J25" s="46"/>
      <c r="K25" s="46"/>
      <c r="L25" s="46"/>
      <c r="M25" s="46"/>
      <c r="N25" s="46"/>
      <c r="O25" s="46"/>
      <c r="P25" s="46"/>
    </row>
    <row r="26" spans="1:16" s="11" customFormat="1" ht="16.5" customHeight="1">
      <c r="A26" s="103" t="s">
        <v>299</v>
      </c>
      <c r="B26" s="178">
        <v>23199</v>
      </c>
      <c r="C26" s="179">
        <v>20614</v>
      </c>
      <c r="D26" s="179">
        <v>0</v>
      </c>
      <c r="E26" s="179">
        <v>2585</v>
      </c>
      <c r="I26" s="46"/>
      <c r="J26" s="46"/>
      <c r="K26" s="46"/>
      <c r="L26" s="46"/>
      <c r="M26" s="46"/>
      <c r="N26" s="46"/>
      <c r="O26" s="46"/>
      <c r="P26" s="46"/>
    </row>
    <row r="27" spans="1:16" s="89" customFormat="1" ht="16.5" customHeight="1" thickBot="1">
      <c r="A27" s="115" t="s">
        <v>300</v>
      </c>
      <c r="B27" s="181">
        <v>64229</v>
      </c>
      <c r="C27" s="182">
        <v>24066</v>
      </c>
      <c r="D27" s="182">
        <v>36893</v>
      </c>
      <c r="E27" s="182">
        <v>3270</v>
      </c>
      <c r="I27" s="90"/>
      <c r="J27" s="90"/>
      <c r="K27" s="90"/>
      <c r="L27" s="90"/>
      <c r="M27" s="90"/>
      <c r="N27" s="90"/>
      <c r="O27" s="90"/>
      <c r="P27" s="90"/>
    </row>
    <row r="28" spans="5:16" s="8" customFormat="1" ht="15" customHeight="1">
      <c r="E28" s="218" t="s">
        <v>134</v>
      </c>
      <c r="I28" s="13"/>
      <c r="J28" s="13"/>
      <c r="K28" s="13"/>
      <c r="L28" s="13"/>
      <c r="M28" s="14"/>
      <c r="N28" s="14"/>
      <c r="O28" s="14"/>
      <c r="P28" s="14"/>
    </row>
    <row r="29" spans="5:16" s="8" customFormat="1" ht="16.5" customHeight="1">
      <c r="E29" s="14"/>
      <c r="I29" s="13"/>
      <c r="J29" s="13"/>
      <c r="K29" s="13"/>
      <c r="L29" s="13"/>
      <c r="M29" s="14"/>
      <c r="N29" s="14"/>
      <c r="O29" s="14"/>
      <c r="P29" s="14"/>
    </row>
    <row r="30" spans="1:16" s="11" customFormat="1" ht="15" customHeight="1" thickBot="1">
      <c r="A30" s="255" t="s">
        <v>124</v>
      </c>
      <c r="I30" s="46"/>
      <c r="J30" s="46"/>
      <c r="K30" s="46"/>
      <c r="L30" s="46"/>
      <c r="M30" s="46"/>
      <c r="N30" s="46"/>
      <c r="O30" s="46"/>
      <c r="P30" s="46"/>
    </row>
    <row r="31" spans="1:16" s="11" customFormat="1" ht="16.5" customHeight="1">
      <c r="A31" s="253" t="s">
        <v>229</v>
      </c>
      <c r="B31" s="251" t="s">
        <v>230</v>
      </c>
      <c r="C31" s="180" t="s">
        <v>234</v>
      </c>
      <c r="D31" s="183" t="s">
        <v>242</v>
      </c>
      <c r="I31" s="46"/>
      <c r="J31" s="46"/>
      <c r="K31" s="46"/>
      <c r="L31" s="46"/>
      <c r="M31" s="46"/>
      <c r="N31" s="46"/>
      <c r="O31" s="46"/>
      <c r="P31" s="46"/>
    </row>
    <row r="32" spans="1:16" s="11" customFormat="1" ht="16.5" customHeight="1">
      <c r="A32" s="99" t="s">
        <v>296</v>
      </c>
      <c r="B32" s="176">
        <v>3818</v>
      </c>
      <c r="C32" s="177">
        <v>3465</v>
      </c>
      <c r="D32" s="177">
        <v>353</v>
      </c>
      <c r="I32" s="46"/>
      <c r="J32" s="46"/>
      <c r="K32" s="46"/>
      <c r="L32" s="46"/>
      <c r="M32" s="46"/>
      <c r="N32" s="46"/>
      <c r="O32" s="46"/>
      <c r="P32" s="46"/>
    </row>
    <row r="33" spans="1:16" s="11" customFormat="1" ht="16.5" customHeight="1">
      <c r="A33" s="103" t="s">
        <v>297</v>
      </c>
      <c r="B33" s="178">
        <v>3358</v>
      </c>
      <c r="C33" s="179">
        <v>3070</v>
      </c>
      <c r="D33" s="179">
        <v>288</v>
      </c>
      <c r="I33" s="46"/>
      <c r="J33" s="46"/>
      <c r="K33" s="46"/>
      <c r="L33" s="46"/>
      <c r="M33" s="46"/>
      <c r="N33" s="46"/>
      <c r="O33" s="46"/>
      <c r="P33" s="46"/>
    </row>
    <row r="34" spans="1:16" s="11" customFormat="1" ht="16.5" customHeight="1">
      <c r="A34" s="103" t="s">
        <v>298</v>
      </c>
      <c r="B34" s="178">
        <v>3017</v>
      </c>
      <c r="C34" s="179">
        <v>2809</v>
      </c>
      <c r="D34" s="179">
        <v>208</v>
      </c>
      <c r="I34" s="46"/>
      <c r="J34" s="46"/>
      <c r="K34" s="46"/>
      <c r="L34" s="46"/>
      <c r="M34" s="46"/>
      <c r="N34" s="46"/>
      <c r="O34" s="46"/>
      <c r="P34" s="46"/>
    </row>
    <row r="35" spans="1:16" s="11" customFormat="1" ht="16.5" customHeight="1">
      <c r="A35" s="103" t="s">
        <v>299</v>
      </c>
      <c r="B35" s="178">
        <v>3311</v>
      </c>
      <c r="C35" s="179">
        <v>2903</v>
      </c>
      <c r="D35" s="179">
        <v>408</v>
      </c>
      <c r="I35" s="46"/>
      <c r="J35" s="46"/>
      <c r="K35" s="46"/>
      <c r="L35" s="46"/>
      <c r="M35" s="46"/>
      <c r="N35" s="46"/>
      <c r="O35" s="46"/>
      <c r="P35" s="46"/>
    </row>
    <row r="36" spans="1:16" s="89" customFormat="1" ht="16.5" customHeight="1" thickBot="1">
      <c r="A36" s="115" t="s">
        <v>300</v>
      </c>
      <c r="B36" s="181">
        <v>3531</v>
      </c>
      <c r="C36" s="182">
        <v>2649</v>
      </c>
      <c r="D36" s="182">
        <v>882</v>
      </c>
      <c r="I36" s="90"/>
      <c r="J36" s="90"/>
      <c r="K36" s="90"/>
      <c r="L36" s="90"/>
      <c r="M36" s="90"/>
      <c r="N36" s="90"/>
      <c r="O36" s="90"/>
      <c r="P36" s="90"/>
    </row>
    <row r="37" spans="4:16" s="8" customFormat="1" ht="15" customHeight="1">
      <c r="D37" s="218" t="s">
        <v>134</v>
      </c>
      <c r="I37" s="13"/>
      <c r="J37" s="13"/>
      <c r="K37" s="13"/>
      <c r="L37" s="13"/>
      <c r="M37" s="14"/>
      <c r="N37" s="14"/>
      <c r="O37" s="14"/>
      <c r="P37" s="14"/>
    </row>
    <row r="38" spans="9:16" s="8" customFormat="1" ht="16.5" customHeight="1">
      <c r="I38" s="13"/>
      <c r="J38" s="13"/>
      <c r="K38" s="13"/>
      <c r="L38" s="13"/>
      <c r="M38" s="14"/>
      <c r="N38" s="14"/>
      <c r="O38" s="14"/>
      <c r="P38" s="14"/>
    </row>
    <row r="39" spans="1:16" s="11" customFormat="1" ht="15" customHeight="1" thickBot="1">
      <c r="A39" s="256" t="s">
        <v>125</v>
      </c>
      <c r="I39" s="46"/>
      <c r="J39" s="46"/>
      <c r="K39" s="46"/>
      <c r="L39" s="46"/>
      <c r="M39" s="46"/>
      <c r="N39" s="46"/>
      <c r="O39" s="46"/>
      <c r="P39" s="46"/>
    </row>
    <row r="40" spans="1:16" s="11" customFormat="1" ht="16.5" customHeight="1">
      <c r="A40" s="253" t="s">
        <v>229</v>
      </c>
      <c r="B40" s="254" t="s">
        <v>230</v>
      </c>
      <c r="I40" s="46"/>
      <c r="J40" s="46"/>
      <c r="K40" s="46"/>
      <c r="L40" s="46"/>
      <c r="M40" s="46"/>
      <c r="N40" s="46"/>
      <c r="O40" s="46"/>
      <c r="P40" s="46"/>
    </row>
    <row r="41" spans="1:16" s="8" customFormat="1" ht="16.5" customHeight="1">
      <c r="A41" s="99" t="s">
        <v>296</v>
      </c>
      <c r="B41" s="176" t="s">
        <v>306</v>
      </c>
      <c r="I41" s="13"/>
      <c r="J41" s="13"/>
      <c r="K41" s="13"/>
      <c r="L41" s="13"/>
      <c r="M41" s="14"/>
      <c r="N41" s="14"/>
      <c r="O41" s="14"/>
      <c r="P41" s="14"/>
    </row>
    <row r="42" spans="1:16" s="8" customFormat="1" ht="16.5" customHeight="1">
      <c r="A42" s="103" t="s">
        <v>297</v>
      </c>
      <c r="B42" s="178">
        <v>12643</v>
      </c>
      <c r="I42" s="13"/>
      <c r="J42" s="13"/>
      <c r="K42" s="13"/>
      <c r="L42" s="13"/>
      <c r="M42" s="14"/>
      <c r="N42" s="14"/>
      <c r="O42" s="14"/>
      <c r="P42" s="14"/>
    </row>
    <row r="43" spans="1:16" s="8" customFormat="1" ht="16.5" customHeight="1">
      <c r="A43" s="103" t="s">
        <v>298</v>
      </c>
      <c r="B43" s="178">
        <v>35066</v>
      </c>
      <c r="I43" s="13"/>
      <c r="J43" s="13"/>
      <c r="K43" s="13"/>
      <c r="L43" s="13"/>
      <c r="M43" s="14"/>
      <c r="N43" s="14"/>
      <c r="O43" s="14"/>
      <c r="P43" s="14"/>
    </row>
    <row r="44" spans="1:16" s="8" customFormat="1" ht="16.5" customHeight="1">
      <c r="A44" s="103" t="s">
        <v>299</v>
      </c>
      <c r="B44" s="178">
        <v>75981</v>
      </c>
      <c r="I44" s="13"/>
      <c r="J44" s="13"/>
      <c r="K44" s="13"/>
      <c r="L44" s="13"/>
      <c r="M44" s="14"/>
      <c r="N44" s="14"/>
      <c r="O44" s="14"/>
      <c r="P44" s="14"/>
    </row>
    <row r="45" spans="1:16" s="50" customFormat="1" ht="16.5" customHeight="1" thickBot="1">
      <c r="A45" s="115" t="s">
        <v>300</v>
      </c>
      <c r="B45" s="181">
        <v>88964</v>
      </c>
      <c r="I45" s="88"/>
      <c r="J45" s="88"/>
      <c r="K45" s="88"/>
      <c r="L45" s="88"/>
      <c r="M45" s="91"/>
      <c r="N45" s="91"/>
      <c r="O45" s="91"/>
      <c r="P45" s="91"/>
    </row>
    <row r="46" spans="2:16" s="8" customFormat="1" ht="15" customHeight="1">
      <c r="B46" s="218" t="s">
        <v>134</v>
      </c>
      <c r="I46" s="16"/>
      <c r="J46" s="16"/>
      <c r="K46" s="13"/>
      <c r="L46" s="13"/>
      <c r="M46" s="13"/>
      <c r="N46" s="13"/>
      <c r="O46" s="13"/>
      <c r="P46" s="13"/>
    </row>
    <row r="47" spans="9:16" s="8" customFormat="1" ht="16.5" customHeight="1">
      <c r="I47" s="16"/>
      <c r="J47" s="16"/>
      <c r="K47" s="13"/>
      <c r="L47" s="13"/>
      <c r="M47" s="13"/>
      <c r="N47" s="13"/>
      <c r="O47" s="13"/>
      <c r="P47" s="13"/>
    </row>
    <row r="48" spans="1:16" s="8" customFormat="1" ht="15" customHeight="1" thickBot="1">
      <c r="A48" s="257" t="s">
        <v>126</v>
      </c>
      <c r="B48" s="13"/>
      <c r="I48" s="13"/>
      <c r="J48" s="13"/>
      <c r="K48" s="13"/>
      <c r="L48" s="13"/>
      <c r="M48" s="13"/>
      <c r="N48" s="13"/>
      <c r="O48" s="13"/>
      <c r="P48" s="13"/>
    </row>
    <row r="49" spans="1:16" s="8" customFormat="1" ht="16.5" customHeight="1">
      <c r="A49" s="250" t="s">
        <v>229</v>
      </c>
      <c r="B49" s="254" t="s">
        <v>230</v>
      </c>
      <c r="I49" s="13"/>
      <c r="J49" s="13"/>
      <c r="K49" s="13"/>
      <c r="L49" s="13"/>
      <c r="M49" s="13"/>
      <c r="N49" s="13"/>
      <c r="O49" s="13"/>
      <c r="P49" s="13"/>
    </row>
    <row r="50" spans="1:16" s="8" customFormat="1" ht="16.5" customHeight="1">
      <c r="A50" s="99" t="s">
        <v>296</v>
      </c>
      <c r="B50" s="184">
        <v>48230</v>
      </c>
      <c r="E50" s="13"/>
      <c r="F50" s="13"/>
      <c r="G50" s="13"/>
      <c r="I50" s="13"/>
      <c r="J50" s="13"/>
      <c r="K50" s="13"/>
      <c r="L50" s="13"/>
      <c r="M50" s="13"/>
      <c r="N50" s="13"/>
      <c r="O50" s="13"/>
      <c r="P50" s="13"/>
    </row>
    <row r="51" spans="1:16" s="8" customFormat="1" ht="16.5" customHeight="1">
      <c r="A51" s="103" t="s">
        <v>297</v>
      </c>
      <c r="B51" s="185">
        <v>49522</v>
      </c>
      <c r="E51" s="13"/>
      <c r="F51" s="13"/>
      <c r="G51" s="13"/>
      <c r="I51" s="13"/>
      <c r="J51" s="13"/>
      <c r="K51" s="13"/>
      <c r="L51" s="13"/>
      <c r="M51" s="13"/>
      <c r="N51" s="13"/>
      <c r="O51" s="13"/>
      <c r="P51" s="13"/>
    </row>
    <row r="52" spans="1:16" s="8" customFormat="1" ht="16.5" customHeight="1">
      <c r="A52" s="103" t="s">
        <v>298</v>
      </c>
      <c r="B52" s="185">
        <v>55052</v>
      </c>
      <c r="E52" s="13"/>
      <c r="F52" s="13"/>
      <c r="G52" s="13"/>
      <c r="I52" s="13"/>
      <c r="J52" s="13"/>
      <c r="K52" s="13"/>
      <c r="L52" s="13"/>
      <c r="M52" s="13"/>
      <c r="N52" s="13"/>
      <c r="O52" s="13"/>
      <c r="P52" s="13"/>
    </row>
    <row r="53" spans="1:16" s="8" customFormat="1" ht="16.5" customHeight="1">
      <c r="A53" s="103" t="s">
        <v>299</v>
      </c>
      <c r="B53" s="185">
        <v>58009</v>
      </c>
      <c r="E53" s="13"/>
      <c r="F53" s="13"/>
      <c r="G53" s="13"/>
      <c r="I53" s="13"/>
      <c r="J53" s="13"/>
      <c r="K53" s="13"/>
      <c r="L53" s="13"/>
      <c r="M53" s="13"/>
      <c r="N53" s="13"/>
      <c r="O53" s="13"/>
      <c r="P53" s="13"/>
    </row>
    <row r="54" spans="1:16" s="8" customFormat="1" ht="16.5" customHeight="1" thickBot="1">
      <c r="A54" s="115" t="s">
        <v>300</v>
      </c>
      <c r="B54" s="186">
        <v>57009</v>
      </c>
      <c r="E54" s="13"/>
      <c r="F54" s="13"/>
      <c r="G54" s="13"/>
      <c r="I54" s="13"/>
      <c r="J54" s="13"/>
      <c r="K54" s="13"/>
      <c r="L54" s="13"/>
      <c r="M54" s="13"/>
      <c r="N54" s="13"/>
      <c r="O54" s="13"/>
      <c r="P54" s="13"/>
    </row>
    <row r="55" spans="1:16" s="8" customFormat="1" ht="15" customHeight="1">
      <c r="A55" s="13"/>
      <c r="B55" s="218" t="s">
        <v>134</v>
      </c>
      <c r="E55" s="14"/>
      <c r="G55" s="14"/>
      <c r="I55" s="13"/>
      <c r="J55" s="13"/>
      <c r="K55" s="13"/>
      <c r="L55" s="13"/>
      <c r="M55" s="13"/>
      <c r="N55" s="13"/>
      <c r="O55" s="13"/>
      <c r="P55" s="13"/>
    </row>
    <row r="56" spans="9:16" s="11" customFormat="1" ht="16.5" customHeight="1">
      <c r="I56" s="46"/>
      <c r="J56" s="46"/>
      <c r="K56" s="46"/>
      <c r="L56" s="46"/>
      <c r="M56" s="46"/>
      <c r="N56" s="46"/>
      <c r="O56" s="46"/>
      <c r="P56" s="46"/>
    </row>
    <row r="57" spans="1:16" s="11" customFormat="1" ht="15" customHeight="1" thickBot="1">
      <c r="A57" s="256" t="s">
        <v>127</v>
      </c>
      <c r="I57" s="46"/>
      <c r="J57" s="46"/>
      <c r="K57" s="46"/>
      <c r="L57" s="46"/>
      <c r="M57" s="46"/>
      <c r="N57" s="46"/>
      <c r="O57" s="46"/>
      <c r="P57" s="46"/>
    </row>
    <row r="58" spans="1:16" s="11" customFormat="1" ht="16.5" customHeight="1">
      <c r="A58" s="250" t="s">
        <v>229</v>
      </c>
      <c r="B58" s="251" t="s">
        <v>230</v>
      </c>
      <c r="C58" s="180" t="s">
        <v>231</v>
      </c>
      <c r="D58" s="180" t="s">
        <v>234</v>
      </c>
      <c r="E58" s="187" t="s">
        <v>243</v>
      </c>
      <c r="I58" s="46"/>
      <c r="J58" s="46"/>
      <c r="K58" s="46"/>
      <c r="L58" s="46"/>
      <c r="M58" s="46"/>
      <c r="N58" s="46"/>
      <c r="O58" s="46"/>
      <c r="P58" s="46"/>
    </row>
    <row r="59" spans="1:16" s="11" customFormat="1" ht="16.5" customHeight="1">
      <c r="A59" s="99" t="s">
        <v>296</v>
      </c>
      <c r="B59" s="176">
        <v>25155</v>
      </c>
      <c r="C59" s="177">
        <v>21008</v>
      </c>
      <c r="D59" s="177">
        <v>2564</v>
      </c>
      <c r="E59" s="177">
        <v>1583</v>
      </c>
      <c r="I59" s="46"/>
      <c r="J59" s="46"/>
      <c r="K59" s="46"/>
      <c r="L59" s="46"/>
      <c r="M59" s="46"/>
      <c r="N59" s="46"/>
      <c r="O59" s="46"/>
      <c r="P59" s="46"/>
    </row>
    <row r="60" spans="1:16" s="11" customFormat="1" ht="16.5" customHeight="1">
      <c r="A60" s="103" t="s">
        <v>297</v>
      </c>
      <c r="B60" s="178">
        <v>23410</v>
      </c>
      <c r="C60" s="179">
        <v>20061</v>
      </c>
      <c r="D60" s="179">
        <v>2146</v>
      </c>
      <c r="E60" s="179">
        <v>1203</v>
      </c>
      <c r="I60" s="46"/>
      <c r="J60" s="46"/>
      <c r="K60" s="46"/>
      <c r="L60" s="46"/>
      <c r="M60" s="46"/>
      <c r="N60" s="46"/>
      <c r="O60" s="46"/>
      <c r="P60" s="46"/>
    </row>
    <row r="61" spans="1:16" s="11" customFormat="1" ht="16.5" customHeight="1">
      <c r="A61" s="103" t="s">
        <v>298</v>
      </c>
      <c r="B61" s="178">
        <v>22791</v>
      </c>
      <c r="C61" s="179">
        <v>18444</v>
      </c>
      <c r="D61" s="179">
        <v>2817</v>
      </c>
      <c r="E61" s="179">
        <v>1530</v>
      </c>
      <c r="I61" s="46"/>
      <c r="J61" s="46"/>
      <c r="K61" s="46"/>
      <c r="L61" s="46"/>
      <c r="M61" s="46"/>
      <c r="N61" s="46"/>
      <c r="O61" s="46"/>
      <c r="P61" s="46"/>
    </row>
    <row r="62" spans="1:16" s="11" customFormat="1" ht="16.5" customHeight="1">
      <c r="A62" s="103" t="s">
        <v>299</v>
      </c>
      <c r="B62" s="178">
        <v>31385</v>
      </c>
      <c r="C62" s="179">
        <v>29132</v>
      </c>
      <c r="D62" s="179">
        <v>699</v>
      </c>
      <c r="E62" s="179">
        <v>1554</v>
      </c>
      <c r="I62" s="46"/>
      <c r="J62" s="46"/>
      <c r="K62" s="46"/>
      <c r="L62" s="46"/>
      <c r="M62" s="46"/>
      <c r="N62" s="46"/>
      <c r="O62" s="46"/>
      <c r="P62" s="46"/>
    </row>
    <row r="63" spans="1:16" s="89" customFormat="1" ht="16.5" customHeight="1" thickBot="1">
      <c r="A63" s="115" t="s">
        <v>300</v>
      </c>
      <c r="B63" s="181">
        <v>28874</v>
      </c>
      <c r="C63" s="182">
        <v>24493</v>
      </c>
      <c r="D63" s="182">
        <v>2946</v>
      </c>
      <c r="E63" s="182">
        <v>1435</v>
      </c>
      <c r="I63" s="90"/>
      <c r="J63" s="90"/>
      <c r="K63" s="90"/>
      <c r="L63" s="90"/>
      <c r="M63" s="90"/>
      <c r="N63" s="90"/>
      <c r="O63" s="90"/>
      <c r="P63" s="90"/>
    </row>
    <row r="64" spans="1:16" s="11" customFormat="1" ht="15" customHeight="1">
      <c r="A64" s="12"/>
      <c r="E64" s="218" t="s">
        <v>134</v>
      </c>
      <c r="I64" s="46"/>
      <c r="J64" s="46"/>
      <c r="K64" s="46"/>
      <c r="L64" s="46"/>
      <c r="M64" s="46"/>
      <c r="N64" s="46"/>
      <c r="O64" s="46"/>
      <c r="P64" s="46"/>
    </row>
    <row r="65" spans="9:16" s="8" customFormat="1" ht="16.5" customHeight="1">
      <c r="I65" s="13"/>
      <c r="J65" s="13"/>
      <c r="K65" s="13"/>
      <c r="L65" s="13"/>
      <c r="M65" s="14"/>
      <c r="N65" s="14"/>
      <c r="O65" s="14"/>
      <c r="P65" s="14"/>
    </row>
    <row r="66" spans="1:16" s="11" customFormat="1" ht="15" customHeight="1" thickBot="1">
      <c r="A66" s="256" t="s">
        <v>128</v>
      </c>
      <c r="I66" s="46"/>
      <c r="J66" s="46"/>
      <c r="K66" s="46"/>
      <c r="L66" s="46"/>
      <c r="M66" s="46"/>
      <c r="N66" s="46"/>
      <c r="O66" s="46"/>
      <c r="P66" s="46"/>
    </row>
    <row r="67" spans="1:16" s="11" customFormat="1" ht="16.5" customHeight="1">
      <c r="A67" s="250" t="s">
        <v>229</v>
      </c>
      <c r="B67" s="251" t="s">
        <v>230</v>
      </c>
      <c r="C67" s="180" t="s">
        <v>241</v>
      </c>
      <c r="D67" s="183" t="s">
        <v>244</v>
      </c>
      <c r="I67" s="46"/>
      <c r="J67" s="46"/>
      <c r="K67" s="46"/>
      <c r="L67" s="46"/>
      <c r="M67" s="46"/>
      <c r="N67" s="46"/>
      <c r="O67" s="46"/>
      <c r="P67" s="46"/>
    </row>
    <row r="68" spans="1:16" s="11" customFormat="1" ht="16.5" customHeight="1">
      <c r="A68" s="99" t="s">
        <v>296</v>
      </c>
      <c r="B68" s="176">
        <v>11069</v>
      </c>
      <c r="C68" s="177">
        <v>6649</v>
      </c>
      <c r="D68" s="177">
        <v>4420</v>
      </c>
      <c r="I68" s="46"/>
      <c r="J68" s="46"/>
      <c r="K68" s="46"/>
      <c r="L68" s="46"/>
      <c r="M68" s="46"/>
      <c r="N68" s="46"/>
      <c r="O68" s="46"/>
      <c r="P68" s="46"/>
    </row>
    <row r="69" spans="1:16" s="11" customFormat="1" ht="16.5" customHeight="1">
      <c r="A69" s="103" t="s">
        <v>297</v>
      </c>
      <c r="B69" s="178">
        <v>12055</v>
      </c>
      <c r="C69" s="179">
        <v>6528</v>
      </c>
      <c r="D69" s="179">
        <v>5527</v>
      </c>
      <c r="I69" s="46"/>
      <c r="J69" s="46"/>
      <c r="K69" s="46"/>
      <c r="L69" s="46"/>
      <c r="M69" s="46"/>
      <c r="N69" s="46"/>
      <c r="O69" s="46"/>
      <c r="P69" s="46"/>
    </row>
    <row r="70" spans="1:16" s="11" customFormat="1" ht="16.5" customHeight="1">
      <c r="A70" s="103" t="s">
        <v>298</v>
      </c>
      <c r="B70" s="178">
        <v>11076</v>
      </c>
      <c r="C70" s="179">
        <v>5341</v>
      </c>
      <c r="D70" s="179">
        <v>5735</v>
      </c>
      <c r="I70" s="46"/>
      <c r="J70" s="46"/>
      <c r="K70" s="46"/>
      <c r="L70" s="46"/>
      <c r="M70" s="46"/>
      <c r="N70" s="46"/>
      <c r="O70" s="46"/>
      <c r="P70" s="46"/>
    </row>
    <row r="71" spans="1:16" s="11" customFormat="1" ht="16.5" customHeight="1">
      <c r="A71" s="103" t="s">
        <v>299</v>
      </c>
      <c r="B71" s="178">
        <v>5945</v>
      </c>
      <c r="C71" s="179">
        <v>5945</v>
      </c>
      <c r="D71" s="179">
        <v>0</v>
      </c>
      <c r="I71" s="46"/>
      <c r="J71" s="46"/>
      <c r="K71" s="46"/>
      <c r="L71" s="46"/>
      <c r="M71" s="46"/>
      <c r="N71" s="46"/>
      <c r="O71" s="46"/>
      <c r="P71" s="46"/>
    </row>
    <row r="72" spans="1:16" s="89" customFormat="1" ht="16.5" customHeight="1" thickBot="1">
      <c r="A72" s="115" t="s">
        <v>300</v>
      </c>
      <c r="B72" s="181">
        <v>9457</v>
      </c>
      <c r="C72" s="182">
        <v>6492</v>
      </c>
      <c r="D72" s="182">
        <v>2965</v>
      </c>
      <c r="I72" s="90"/>
      <c r="J72" s="90"/>
      <c r="K72" s="90"/>
      <c r="L72" s="90"/>
      <c r="M72" s="90"/>
      <c r="N72" s="90"/>
      <c r="O72" s="90"/>
      <c r="P72" s="90"/>
    </row>
    <row r="73" spans="1:16" s="11" customFormat="1" ht="15" customHeight="1">
      <c r="A73" s="12"/>
      <c r="D73" s="218" t="s">
        <v>134</v>
      </c>
      <c r="I73" s="46"/>
      <c r="J73" s="46"/>
      <c r="K73" s="46"/>
      <c r="L73" s="46"/>
      <c r="M73" s="46"/>
      <c r="N73" s="46"/>
      <c r="O73" s="46"/>
      <c r="P73" s="46"/>
    </row>
    <row r="74" spans="9:16" s="8" customFormat="1" ht="16.5" customHeight="1">
      <c r="I74" s="13"/>
      <c r="J74" s="13"/>
      <c r="K74" s="13"/>
      <c r="L74" s="13"/>
      <c r="M74" s="14"/>
      <c r="N74" s="14"/>
      <c r="O74" s="14"/>
      <c r="P74" s="14"/>
    </row>
    <row r="75" spans="1:16" s="11" customFormat="1" ht="15" customHeight="1" thickBot="1">
      <c r="A75" s="256" t="s">
        <v>129</v>
      </c>
      <c r="I75" s="46"/>
      <c r="J75" s="46"/>
      <c r="K75" s="46"/>
      <c r="L75" s="46"/>
      <c r="M75" s="46"/>
      <c r="N75" s="46"/>
      <c r="O75" s="46"/>
      <c r="P75" s="46"/>
    </row>
    <row r="76" spans="1:16" s="11" customFormat="1" ht="16.5" customHeight="1">
      <c r="A76" s="250" t="s">
        <v>229</v>
      </c>
      <c r="B76" s="251" t="s">
        <v>230</v>
      </c>
      <c r="C76" s="180" t="s">
        <v>234</v>
      </c>
      <c r="D76" s="187" t="s">
        <v>245</v>
      </c>
      <c r="I76" s="46"/>
      <c r="J76" s="46"/>
      <c r="K76" s="46"/>
      <c r="L76" s="46"/>
      <c r="M76" s="46"/>
      <c r="N76" s="46"/>
      <c r="O76" s="46"/>
      <c r="P76" s="46"/>
    </row>
    <row r="77" spans="1:16" s="11" customFormat="1" ht="16.5" customHeight="1">
      <c r="A77" s="99" t="s">
        <v>296</v>
      </c>
      <c r="B77" s="176">
        <v>15382</v>
      </c>
      <c r="C77" s="188">
        <v>12366</v>
      </c>
      <c r="D77" s="188">
        <v>3016</v>
      </c>
      <c r="I77" s="46"/>
      <c r="J77" s="46"/>
      <c r="K77" s="46"/>
      <c r="L77" s="46"/>
      <c r="M77" s="46"/>
      <c r="N77" s="46"/>
      <c r="O77" s="46"/>
      <c r="P77" s="46"/>
    </row>
    <row r="78" spans="1:16" s="11" customFormat="1" ht="16.5" customHeight="1">
      <c r="A78" s="103" t="s">
        <v>297</v>
      </c>
      <c r="B78" s="178">
        <v>14181</v>
      </c>
      <c r="C78" s="49">
        <v>11345</v>
      </c>
      <c r="D78" s="49">
        <v>2836</v>
      </c>
      <c r="I78" s="46"/>
      <c r="J78" s="46"/>
      <c r="K78" s="46"/>
      <c r="L78" s="46"/>
      <c r="M78" s="46"/>
      <c r="N78" s="46"/>
      <c r="O78" s="46"/>
      <c r="P78" s="46"/>
    </row>
    <row r="79" spans="1:16" s="11" customFormat="1" ht="16.5" customHeight="1">
      <c r="A79" s="103" t="s">
        <v>298</v>
      </c>
      <c r="B79" s="178">
        <v>13701</v>
      </c>
      <c r="C79" s="49">
        <v>11165</v>
      </c>
      <c r="D79" s="49">
        <v>2536</v>
      </c>
      <c r="I79" s="46"/>
      <c r="J79" s="46"/>
      <c r="K79" s="46"/>
      <c r="L79" s="46"/>
      <c r="M79" s="46"/>
      <c r="N79" s="46"/>
      <c r="O79" s="46"/>
      <c r="P79" s="46"/>
    </row>
    <row r="80" spans="1:16" s="11" customFormat="1" ht="16.5" customHeight="1">
      <c r="A80" s="103" t="s">
        <v>299</v>
      </c>
      <c r="B80" s="178">
        <v>12380</v>
      </c>
      <c r="C80" s="49">
        <v>9646</v>
      </c>
      <c r="D80" s="49">
        <v>2734</v>
      </c>
      <c r="I80" s="46"/>
      <c r="J80" s="46"/>
      <c r="K80" s="46"/>
      <c r="L80" s="46"/>
      <c r="M80" s="46"/>
      <c r="N80" s="46"/>
      <c r="O80" s="46"/>
      <c r="P80" s="46"/>
    </row>
    <row r="81" spans="1:16" s="89" customFormat="1" ht="16.5" customHeight="1" thickBot="1">
      <c r="A81" s="115" t="s">
        <v>300</v>
      </c>
      <c r="B81" s="181">
        <v>15883</v>
      </c>
      <c r="C81" s="189">
        <v>12152</v>
      </c>
      <c r="D81" s="189">
        <v>3731</v>
      </c>
      <c r="I81" s="90"/>
      <c r="J81" s="90"/>
      <c r="K81" s="90"/>
      <c r="L81" s="90"/>
      <c r="M81" s="90"/>
      <c r="N81" s="90"/>
      <c r="O81" s="90"/>
      <c r="P81" s="90"/>
    </row>
    <row r="82" spans="1:16" s="11" customFormat="1" ht="15" customHeight="1">
      <c r="A82" s="12"/>
      <c r="D82" s="218" t="s">
        <v>134</v>
      </c>
      <c r="I82" s="46"/>
      <c r="J82" s="46"/>
      <c r="K82" s="46"/>
      <c r="L82" s="46"/>
      <c r="M82" s="46"/>
      <c r="N82" s="46"/>
      <c r="O82" s="46"/>
      <c r="P82" s="46"/>
    </row>
    <row r="83" spans="9:16" s="11" customFormat="1" ht="16.5" customHeight="1">
      <c r="I83" s="13"/>
      <c r="J83" s="13"/>
      <c r="K83" s="13"/>
      <c r="L83" s="46"/>
      <c r="M83" s="14"/>
      <c r="N83" s="14"/>
      <c r="O83" s="14"/>
      <c r="P83" s="14"/>
    </row>
    <row r="84" spans="1:16" s="8" customFormat="1" ht="15" customHeight="1" thickBot="1">
      <c r="A84" s="256" t="s">
        <v>130</v>
      </c>
      <c r="I84" s="13"/>
      <c r="J84" s="13"/>
      <c r="K84" s="13"/>
      <c r="L84" s="13"/>
      <c r="M84" s="13"/>
      <c r="N84" s="13"/>
      <c r="O84" s="13"/>
      <c r="P84" s="13"/>
    </row>
    <row r="85" spans="1:16" s="8" customFormat="1" ht="16.5" customHeight="1">
      <c r="A85" s="250" t="s">
        <v>229</v>
      </c>
      <c r="B85" s="254" t="s">
        <v>230</v>
      </c>
      <c r="I85" s="13"/>
      <c r="J85" s="13"/>
      <c r="K85" s="13"/>
      <c r="L85" s="13"/>
      <c r="M85" s="13"/>
      <c r="N85" s="13"/>
      <c r="O85" s="13"/>
      <c r="P85" s="13"/>
    </row>
    <row r="86" spans="1:16" s="8" customFormat="1" ht="16.5" customHeight="1">
      <c r="A86" s="99" t="s">
        <v>296</v>
      </c>
      <c r="B86" s="176">
        <v>2349</v>
      </c>
      <c r="I86" s="13"/>
      <c r="J86" s="13"/>
      <c r="K86" s="13"/>
      <c r="L86" s="13"/>
      <c r="M86" s="13"/>
      <c r="N86" s="13"/>
      <c r="O86" s="13"/>
      <c r="P86" s="13"/>
    </row>
    <row r="87" spans="1:16" s="8" customFormat="1" ht="16.5" customHeight="1">
      <c r="A87" s="103" t="s">
        <v>297</v>
      </c>
      <c r="B87" s="178">
        <v>2562</v>
      </c>
      <c r="I87" s="13"/>
      <c r="J87" s="13"/>
      <c r="K87" s="13"/>
      <c r="L87" s="13"/>
      <c r="M87" s="13"/>
      <c r="N87" s="13"/>
      <c r="O87" s="13"/>
      <c r="P87" s="13"/>
    </row>
    <row r="88" spans="1:16" s="8" customFormat="1" ht="16.5" customHeight="1">
      <c r="A88" s="103" t="s">
        <v>298</v>
      </c>
      <c r="B88" s="178">
        <v>2183</v>
      </c>
      <c r="I88" s="13"/>
      <c r="J88" s="13"/>
      <c r="K88" s="13"/>
      <c r="L88" s="13"/>
      <c r="M88" s="13"/>
      <c r="N88" s="13"/>
      <c r="O88" s="13"/>
      <c r="P88" s="13"/>
    </row>
    <row r="89" spans="1:16" s="8" customFormat="1" ht="16.5" customHeight="1">
      <c r="A89" s="103" t="s">
        <v>299</v>
      </c>
      <c r="B89" s="178">
        <v>2417</v>
      </c>
      <c r="I89" s="13"/>
      <c r="J89" s="13"/>
      <c r="K89" s="13"/>
      <c r="L89" s="13"/>
      <c r="M89" s="13"/>
      <c r="N89" s="13"/>
      <c r="O89" s="13"/>
      <c r="P89" s="13"/>
    </row>
    <row r="90" spans="1:16" s="50" customFormat="1" ht="16.5" customHeight="1" thickBot="1">
      <c r="A90" s="115" t="s">
        <v>300</v>
      </c>
      <c r="B90" s="181">
        <v>2183</v>
      </c>
      <c r="I90" s="88"/>
      <c r="J90" s="88"/>
      <c r="K90" s="88"/>
      <c r="L90" s="88"/>
      <c r="M90" s="88"/>
      <c r="N90" s="88"/>
      <c r="O90" s="88"/>
      <c r="P90" s="88"/>
    </row>
    <row r="91" spans="1:16" s="8" customFormat="1" ht="15" customHeight="1">
      <c r="A91" s="12"/>
      <c r="B91" s="218" t="s">
        <v>134</v>
      </c>
      <c r="I91" s="13"/>
      <c r="J91" s="13"/>
      <c r="K91" s="13"/>
      <c r="L91" s="13"/>
      <c r="M91" s="13"/>
      <c r="N91" s="13"/>
      <c r="O91" s="13"/>
      <c r="P91" s="13"/>
    </row>
    <row r="92" spans="9:16" s="8" customFormat="1" ht="16.5" customHeight="1">
      <c r="I92" s="13"/>
      <c r="J92" s="13"/>
      <c r="K92" s="13"/>
      <c r="L92" s="13"/>
      <c r="M92" s="14"/>
      <c r="N92" s="14"/>
      <c r="O92" s="14"/>
      <c r="P92" s="14"/>
    </row>
    <row r="93" spans="1:16" s="18" customFormat="1" ht="15" customHeight="1" thickBot="1">
      <c r="A93" s="255" t="s">
        <v>131</v>
      </c>
      <c r="B93" s="17"/>
      <c r="C93" s="17"/>
      <c r="D93" s="17"/>
      <c r="E93" s="17"/>
      <c r="F93" s="17"/>
      <c r="G93" s="17"/>
      <c r="H93" s="17"/>
      <c r="I93" s="47"/>
      <c r="J93" s="47"/>
      <c r="K93" s="47"/>
      <c r="L93" s="47"/>
      <c r="M93" s="47"/>
      <c r="N93" s="47"/>
      <c r="O93" s="20"/>
      <c r="P93" s="20"/>
    </row>
    <row r="94" spans="1:16" s="18" customFormat="1" ht="16.5" customHeight="1">
      <c r="A94" s="250" t="s">
        <v>229</v>
      </c>
      <c r="B94" s="192" t="s">
        <v>230</v>
      </c>
      <c r="C94" s="150" t="s">
        <v>246</v>
      </c>
      <c r="D94" s="150" t="s">
        <v>247</v>
      </c>
      <c r="E94" s="183" t="s">
        <v>234</v>
      </c>
      <c r="F94" s="17"/>
      <c r="G94" s="17"/>
      <c r="H94" s="17"/>
      <c r="I94" s="47"/>
      <c r="J94" s="47"/>
      <c r="K94" s="47"/>
      <c r="L94" s="47"/>
      <c r="M94" s="47"/>
      <c r="N94" s="47"/>
      <c r="O94" s="20"/>
      <c r="P94" s="20"/>
    </row>
    <row r="95" spans="1:16" s="18" customFormat="1" ht="16.5" customHeight="1">
      <c r="A95" s="99" t="s">
        <v>296</v>
      </c>
      <c r="B95" s="190">
        <v>56242</v>
      </c>
      <c r="C95" s="380">
        <v>50481</v>
      </c>
      <c r="D95" s="381"/>
      <c r="E95" s="101">
        <v>5761</v>
      </c>
      <c r="F95" s="17"/>
      <c r="H95" s="17"/>
      <c r="I95" s="47"/>
      <c r="J95" s="47"/>
      <c r="K95" s="47"/>
      <c r="L95" s="47"/>
      <c r="M95" s="47"/>
      <c r="N95" s="47"/>
      <c r="O95" s="20"/>
      <c r="P95" s="20"/>
    </row>
    <row r="96" spans="1:16" s="18" customFormat="1" ht="16.5" customHeight="1">
      <c r="A96" s="103" t="s">
        <v>297</v>
      </c>
      <c r="B96" s="191">
        <v>55333</v>
      </c>
      <c r="C96" s="378">
        <v>48685</v>
      </c>
      <c r="D96" s="379"/>
      <c r="E96" s="78">
        <v>6648</v>
      </c>
      <c r="F96" s="17"/>
      <c r="H96" s="17"/>
      <c r="I96" s="47"/>
      <c r="J96" s="47"/>
      <c r="K96" s="47"/>
      <c r="L96" s="47"/>
      <c r="M96" s="47"/>
      <c r="N96" s="47"/>
      <c r="O96" s="20"/>
      <c r="P96" s="20"/>
    </row>
    <row r="97" spans="1:16" s="18" customFormat="1" ht="16.5" customHeight="1">
      <c r="A97" s="103" t="s">
        <v>298</v>
      </c>
      <c r="B97" s="191">
        <v>52296</v>
      </c>
      <c r="C97" s="378">
        <v>45675</v>
      </c>
      <c r="D97" s="379"/>
      <c r="E97" s="78">
        <v>6621</v>
      </c>
      <c r="F97" s="17"/>
      <c r="H97" s="17"/>
      <c r="I97" s="47"/>
      <c r="J97" s="47"/>
      <c r="K97" s="47"/>
      <c r="L97" s="47"/>
      <c r="M97" s="47"/>
      <c r="N97" s="47"/>
      <c r="O97" s="20"/>
      <c r="P97" s="20"/>
    </row>
    <row r="98" spans="1:16" s="18" customFormat="1" ht="16.5" customHeight="1">
      <c r="A98" s="103" t="s">
        <v>299</v>
      </c>
      <c r="B98" s="191">
        <v>52721</v>
      </c>
      <c r="C98" s="378">
        <v>47283</v>
      </c>
      <c r="D98" s="379"/>
      <c r="E98" s="78">
        <v>5438</v>
      </c>
      <c r="F98" s="17"/>
      <c r="H98" s="17"/>
      <c r="I98" s="47"/>
      <c r="J98" s="47"/>
      <c r="K98" s="47"/>
      <c r="L98" s="47"/>
      <c r="M98" s="47"/>
      <c r="N98" s="47"/>
      <c r="O98" s="20"/>
      <c r="P98" s="20"/>
    </row>
    <row r="99" spans="1:16" s="43" customFormat="1" ht="16.5" customHeight="1" thickBot="1">
      <c r="A99" s="115" t="s">
        <v>300</v>
      </c>
      <c r="B99" s="193">
        <v>57554</v>
      </c>
      <c r="C99" s="376">
        <v>52552</v>
      </c>
      <c r="D99" s="377"/>
      <c r="E99" s="145">
        <v>5002</v>
      </c>
      <c r="F99" s="44"/>
      <c r="H99" s="44"/>
      <c r="I99" s="92"/>
      <c r="J99" s="92"/>
      <c r="K99" s="92"/>
      <c r="L99" s="92"/>
      <c r="M99" s="92"/>
      <c r="N99" s="92"/>
      <c r="O99" s="93"/>
      <c r="P99" s="93"/>
    </row>
    <row r="100" spans="1:16" s="18" customFormat="1" ht="15" customHeight="1">
      <c r="A100" s="72"/>
      <c r="C100" s="14"/>
      <c r="E100" s="218" t="s">
        <v>134</v>
      </c>
      <c r="I100" s="20"/>
      <c r="J100" s="20"/>
      <c r="K100" s="20"/>
      <c r="L100" s="20"/>
      <c r="M100" s="20"/>
      <c r="N100" s="20"/>
      <c r="O100" s="20"/>
      <c r="P100" s="20"/>
    </row>
    <row r="101" spans="2:14" s="18" customFormat="1" ht="16.5" customHeight="1">
      <c r="B101" s="2"/>
      <c r="C101" s="2"/>
      <c r="I101" s="13"/>
      <c r="J101" s="13"/>
      <c r="M101" s="14"/>
      <c r="N101" s="14"/>
    </row>
    <row r="102" s="8" customFormat="1" ht="15" customHeight="1" thickBot="1">
      <c r="A102" s="255" t="s">
        <v>132</v>
      </c>
    </row>
    <row r="103" spans="1:9" s="8" customFormat="1" ht="16.5" customHeight="1">
      <c r="A103" s="250" t="s">
        <v>229</v>
      </c>
      <c r="B103" s="251" t="s">
        <v>230</v>
      </c>
      <c r="C103" s="180" t="s">
        <v>248</v>
      </c>
      <c r="D103" s="180" t="s">
        <v>249</v>
      </c>
      <c r="E103" s="180" t="s">
        <v>250</v>
      </c>
      <c r="F103" s="180" t="s">
        <v>251</v>
      </c>
      <c r="G103" s="183" t="s">
        <v>252</v>
      </c>
      <c r="I103" s="50"/>
    </row>
    <row r="104" spans="1:7" s="8" customFormat="1" ht="16.5" customHeight="1">
      <c r="A104" s="99" t="s">
        <v>296</v>
      </c>
      <c r="B104" s="176">
        <v>136015</v>
      </c>
      <c r="C104" s="177">
        <v>26916</v>
      </c>
      <c r="D104" s="177">
        <v>11891</v>
      </c>
      <c r="E104" s="177">
        <v>4918</v>
      </c>
      <c r="F104" s="177">
        <v>8619</v>
      </c>
      <c r="G104" s="177">
        <v>7815</v>
      </c>
    </row>
    <row r="105" spans="1:7" s="8" customFormat="1" ht="16.5" customHeight="1">
      <c r="A105" s="103" t="s">
        <v>297</v>
      </c>
      <c r="B105" s="178">
        <v>164179</v>
      </c>
      <c r="C105" s="179">
        <v>28991</v>
      </c>
      <c r="D105" s="179">
        <v>12472</v>
      </c>
      <c r="E105" s="179">
        <v>4513</v>
      </c>
      <c r="F105" s="179">
        <v>9564</v>
      </c>
      <c r="G105" s="179">
        <v>6584</v>
      </c>
    </row>
    <row r="106" spans="1:7" s="8" customFormat="1" ht="16.5" customHeight="1">
      <c r="A106" s="103" t="s">
        <v>298</v>
      </c>
      <c r="B106" s="178">
        <v>160355</v>
      </c>
      <c r="C106" s="179">
        <v>25176</v>
      </c>
      <c r="D106" s="179">
        <v>10649</v>
      </c>
      <c r="E106" s="179">
        <v>4273</v>
      </c>
      <c r="F106" s="179">
        <v>14272</v>
      </c>
      <c r="G106" s="179">
        <v>5971</v>
      </c>
    </row>
    <row r="107" spans="1:7" s="8" customFormat="1" ht="16.5" customHeight="1">
      <c r="A107" s="103" t="s">
        <v>299</v>
      </c>
      <c r="B107" s="178">
        <v>141284</v>
      </c>
      <c r="C107" s="179">
        <v>13229</v>
      </c>
      <c r="D107" s="179">
        <v>6144</v>
      </c>
      <c r="E107" s="179">
        <v>4118</v>
      </c>
      <c r="F107" s="179">
        <v>10362</v>
      </c>
      <c r="G107" s="179">
        <v>4949</v>
      </c>
    </row>
    <row r="108" spans="1:7" s="50" customFormat="1" ht="16.5" customHeight="1" thickBot="1">
      <c r="A108" s="115" t="s">
        <v>300</v>
      </c>
      <c r="B108" s="181">
        <v>160101</v>
      </c>
      <c r="C108" s="182">
        <v>23499</v>
      </c>
      <c r="D108" s="182">
        <v>8625</v>
      </c>
      <c r="E108" s="182">
        <v>5780</v>
      </c>
      <c r="F108" s="182">
        <v>13784</v>
      </c>
      <c r="G108" s="182">
        <v>5668</v>
      </c>
    </row>
    <row r="109" spans="1:9" s="8" customFormat="1" ht="16.5" customHeight="1" thickBot="1">
      <c r="A109" s="9"/>
      <c r="I109" s="50"/>
    </row>
    <row r="110" spans="1:7" ht="16.5" customHeight="1">
      <c r="A110" s="250" t="s">
        <v>229</v>
      </c>
      <c r="B110" s="180" t="s">
        <v>253</v>
      </c>
      <c r="C110" s="252" t="s">
        <v>254</v>
      </c>
      <c r="D110" s="180" t="s">
        <v>255</v>
      </c>
      <c r="E110" s="180" t="s">
        <v>256</v>
      </c>
      <c r="F110" s="180" t="s">
        <v>257</v>
      </c>
      <c r="G110" s="187" t="s">
        <v>258</v>
      </c>
    </row>
    <row r="111" spans="1:9" s="15" customFormat="1" ht="16.5" customHeight="1">
      <c r="A111" s="99" t="s">
        <v>296</v>
      </c>
      <c r="B111" s="194">
        <v>15067</v>
      </c>
      <c r="C111" s="177">
        <v>6584</v>
      </c>
      <c r="D111" s="177">
        <v>2314</v>
      </c>
      <c r="E111" s="177">
        <v>9689</v>
      </c>
      <c r="F111" s="177">
        <v>3330</v>
      </c>
      <c r="G111" s="177">
        <v>26315</v>
      </c>
      <c r="I111" s="51"/>
    </row>
    <row r="112" spans="1:7" s="15" customFormat="1" ht="16.5" customHeight="1">
      <c r="A112" s="103" t="s">
        <v>297</v>
      </c>
      <c r="B112" s="195">
        <v>15129</v>
      </c>
      <c r="C112" s="179">
        <v>8693</v>
      </c>
      <c r="D112" s="179">
        <v>1108</v>
      </c>
      <c r="E112" s="179">
        <v>9454</v>
      </c>
      <c r="F112" s="179">
        <v>2605</v>
      </c>
      <c r="G112" s="179">
        <v>25824</v>
      </c>
    </row>
    <row r="113" spans="1:7" s="15" customFormat="1" ht="16.5" customHeight="1">
      <c r="A113" s="103" t="s">
        <v>298</v>
      </c>
      <c r="B113" s="195">
        <v>14187</v>
      </c>
      <c r="C113" s="179">
        <v>11348</v>
      </c>
      <c r="D113" s="179">
        <v>2410</v>
      </c>
      <c r="E113" s="179">
        <v>7500</v>
      </c>
      <c r="F113" s="179">
        <v>2064</v>
      </c>
      <c r="G113" s="179">
        <v>24565</v>
      </c>
    </row>
    <row r="114" spans="1:7" s="15" customFormat="1" ht="16.5" customHeight="1">
      <c r="A114" s="103" t="s">
        <v>299</v>
      </c>
      <c r="B114" s="195">
        <v>18759</v>
      </c>
      <c r="C114" s="179">
        <v>10926</v>
      </c>
      <c r="D114" s="179">
        <v>1720</v>
      </c>
      <c r="E114" s="179">
        <v>11806</v>
      </c>
      <c r="F114" s="179">
        <v>1886</v>
      </c>
      <c r="G114" s="179">
        <v>27190</v>
      </c>
    </row>
    <row r="115" spans="1:7" s="51" customFormat="1" ht="16.5" customHeight="1" thickBot="1">
      <c r="A115" s="115" t="s">
        <v>300</v>
      </c>
      <c r="B115" s="196">
        <v>20006</v>
      </c>
      <c r="C115" s="182">
        <v>10553</v>
      </c>
      <c r="D115" s="182">
        <v>1525</v>
      </c>
      <c r="E115" s="182">
        <v>11578</v>
      </c>
      <c r="F115" s="182">
        <v>2411</v>
      </c>
      <c r="G115" s="182">
        <v>23418</v>
      </c>
    </row>
    <row r="116" s="15" customFormat="1" ht="16.5" customHeight="1" thickBot="1">
      <c r="G116" s="81"/>
    </row>
    <row r="117" spans="1:5" s="15" customFormat="1" ht="16.5" customHeight="1">
      <c r="A117" s="250" t="s">
        <v>229</v>
      </c>
      <c r="B117" s="252" t="s">
        <v>259</v>
      </c>
      <c r="C117" s="180" t="s">
        <v>260</v>
      </c>
      <c r="D117" s="180" t="s">
        <v>261</v>
      </c>
      <c r="E117" s="183" t="s">
        <v>262</v>
      </c>
    </row>
    <row r="118" spans="1:5" ht="16.5" customHeight="1">
      <c r="A118" s="99" t="s">
        <v>296</v>
      </c>
      <c r="B118" s="177">
        <v>1811</v>
      </c>
      <c r="C118" s="197">
        <v>2611</v>
      </c>
      <c r="D118" s="197">
        <v>6385</v>
      </c>
      <c r="E118" s="197">
        <v>1750</v>
      </c>
    </row>
    <row r="119" spans="1:5" ht="16.5" customHeight="1">
      <c r="A119" s="103" t="s">
        <v>297</v>
      </c>
      <c r="B119" s="179">
        <v>3160</v>
      </c>
      <c r="C119" s="80">
        <v>27241</v>
      </c>
      <c r="D119" s="80">
        <v>6849</v>
      </c>
      <c r="E119" s="80">
        <v>1992</v>
      </c>
    </row>
    <row r="120" spans="1:5" ht="16.5" customHeight="1">
      <c r="A120" s="103" t="s">
        <v>298</v>
      </c>
      <c r="B120" s="179">
        <v>2754</v>
      </c>
      <c r="C120" s="80">
        <v>26855</v>
      </c>
      <c r="D120" s="80">
        <v>5727</v>
      </c>
      <c r="E120" s="80">
        <v>2604</v>
      </c>
    </row>
    <row r="121" spans="1:5" ht="16.5" customHeight="1">
      <c r="A121" s="103" t="s">
        <v>299</v>
      </c>
      <c r="B121" s="179">
        <v>2712</v>
      </c>
      <c r="C121" s="80">
        <v>21398</v>
      </c>
      <c r="D121" s="80">
        <v>3957</v>
      </c>
      <c r="E121" s="80">
        <v>2128</v>
      </c>
    </row>
    <row r="122" spans="1:5" s="94" customFormat="1" ht="16.5" customHeight="1" thickBot="1">
      <c r="A122" s="115" t="s">
        <v>300</v>
      </c>
      <c r="B122" s="182">
        <v>2474</v>
      </c>
      <c r="C122" s="198">
        <v>22312</v>
      </c>
      <c r="D122" s="198">
        <v>4201</v>
      </c>
      <c r="E122" s="198">
        <v>4267</v>
      </c>
    </row>
    <row r="123" spans="1:5" ht="15" customHeight="1">
      <c r="A123" s="72"/>
      <c r="E123" s="218" t="s">
        <v>134</v>
      </c>
    </row>
  </sheetData>
  <sheetProtection/>
  <mergeCells count="5">
    <mergeCell ref="C99:D99"/>
    <mergeCell ref="C98:D98"/>
    <mergeCell ref="C95:D95"/>
    <mergeCell ref="C96:D96"/>
    <mergeCell ref="C97:D97"/>
  </mergeCells>
  <printOptions/>
  <pageMargins left="0.7874015748031497" right="0.7874015748031497" top="1.1811023622047245" bottom="1.1811023622047245" header="0.9448818897637796" footer="0.984251968503937"/>
  <pageSetup horizontalDpi="600" verticalDpi="600" orientation="portrait" paperSize="9" scale="79" r:id="rId1"/>
  <rowBreaks count="2" manualBreakCount="2">
    <brk id="56" max="255" man="1"/>
    <brk id="10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0" zoomScaleNormal="7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7.125" style="2" customWidth="1"/>
    <col min="3" max="19" width="6.625" style="2" customWidth="1"/>
    <col min="20" max="16384" width="9.00390625" style="2" customWidth="1"/>
  </cols>
  <sheetData>
    <row r="1" spans="1:2" ht="15" customHeight="1">
      <c r="A1" s="258" t="s">
        <v>264</v>
      </c>
      <c r="B1" s="1"/>
    </row>
    <row r="2" spans="18:19" ht="15" customHeight="1" thickBot="1">
      <c r="R2" s="210"/>
      <c r="S2" s="211" t="s">
        <v>317</v>
      </c>
    </row>
    <row r="3" spans="1:19" ht="27.75" customHeight="1">
      <c r="A3" s="384" t="s">
        <v>263</v>
      </c>
      <c r="B3" s="212" t="s">
        <v>71</v>
      </c>
      <c r="C3" s="386" t="s">
        <v>72</v>
      </c>
      <c r="D3" s="387"/>
      <c r="E3" s="387"/>
      <c r="F3" s="387"/>
      <c r="G3" s="387"/>
      <c r="H3" s="387"/>
      <c r="I3" s="387"/>
      <c r="J3" s="387"/>
      <c r="K3" s="387"/>
      <c r="L3" s="387"/>
      <c r="M3" s="388" t="s">
        <v>74</v>
      </c>
      <c r="N3" s="387" t="s">
        <v>2</v>
      </c>
      <c r="O3" s="387"/>
      <c r="P3" s="386" t="s">
        <v>75</v>
      </c>
      <c r="Q3" s="387"/>
      <c r="R3" s="387"/>
      <c r="S3" s="382" t="s">
        <v>76</v>
      </c>
    </row>
    <row r="4" spans="1:19" ht="111" customHeight="1">
      <c r="A4" s="385"/>
      <c r="B4" s="5" t="s">
        <v>73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3</v>
      </c>
      <c r="H4" s="6" t="s">
        <v>17</v>
      </c>
      <c r="I4" s="6" t="s">
        <v>18</v>
      </c>
      <c r="J4" s="6" t="s">
        <v>12</v>
      </c>
      <c r="K4" s="6" t="s">
        <v>4</v>
      </c>
      <c r="L4" s="6" t="s">
        <v>5</v>
      </c>
      <c r="M4" s="389"/>
      <c r="N4" s="6" t="s">
        <v>19</v>
      </c>
      <c r="O4" s="6" t="s">
        <v>20</v>
      </c>
      <c r="P4" s="6" t="s">
        <v>6</v>
      </c>
      <c r="Q4" s="6" t="s">
        <v>7</v>
      </c>
      <c r="R4" s="6" t="s">
        <v>8</v>
      </c>
      <c r="S4" s="383"/>
    </row>
    <row r="5" spans="1:19" s="7" customFormat="1" ht="27.75" customHeight="1">
      <c r="A5" s="208" t="s">
        <v>301</v>
      </c>
      <c r="B5" s="199" t="s">
        <v>0</v>
      </c>
      <c r="C5" s="200">
        <v>21</v>
      </c>
      <c r="D5" s="200">
        <v>20</v>
      </c>
      <c r="E5" s="200">
        <v>22</v>
      </c>
      <c r="F5" s="200">
        <v>44</v>
      </c>
      <c r="G5" s="200">
        <v>4</v>
      </c>
      <c r="H5" s="200">
        <v>2</v>
      </c>
      <c r="I5" s="200">
        <v>1</v>
      </c>
      <c r="J5" s="200">
        <v>9</v>
      </c>
      <c r="K5" s="200">
        <v>6</v>
      </c>
      <c r="L5" s="200">
        <v>129</v>
      </c>
      <c r="M5" s="200">
        <v>3</v>
      </c>
      <c r="N5" s="200">
        <v>0</v>
      </c>
      <c r="O5" s="200">
        <v>6</v>
      </c>
      <c r="P5" s="200">
        <v>20</v>
      </c>
      <c r="Q5" s="200">
        <v>1</v>
      </c>
      <c r="R5" s="200">
        <v>9</v>
      </c>
      <c r="S5" s="200">
        <v>168</v>
      </c>
    </row>
    <row r="6" spans="1:19" s="7" customFormat="1" ht="27.75" customHeight="1">
      <c r="A6" s="209"/>
      <c r="B6" s="201" t="s">
        <v>9</v>
      </c>
      <c r="C6" s="202">
        <v>5</v>
      </c>
      <c r="D6" s="202">
        <v>0</v>
      </c>
      <c r="E6" s="202">
        <v>1</v>
      </c>
      <c r="F6" s="202">
        <v>2</v>
      </c>
      <c r="G6" s="202">
        <v>0</v>
      </c>
      <c r="H6" s="202">
        <v>0</v>
      </c>
      <c r="I6" s="202">
        <v>0</v>
      </c>
      <c r="J6" s="202">
        <v>0</v>
      </c>
      <c r="K6" s="202">
        <v>0</v>
      </c>
      <c r="L6" s="202">
        <v>8</v>
      </c>
      <c r="M6" s="202">
        <v>2</v>
      </c>
      <c r="N6" s="202">
        <v>0</v>
      </c>
      <c r="O6" s="202">
        <v>0</v>
      </c>
      <c r="P6" s="202">
        <v>6</v>
      </c>
      <c r="Q6" s="202">
        <v>1</v>
      </c>
      <c r="R6" s="202">
        <v>1</v>
      </c>
      <c r="S6" s="202">
        <v>18</v>
      </c>
    </row>
    <row r="7" spans="1:19" s="7" customFormat="1" ht="27.75" customHeight="1">
      <c r="A7" s="209"/>
      <c r="B7" s="201" t="s">
        <v>10</v>
      </c>
      <c r="C7" s="202">
        <v>6</v>
      </c>
      <c r="D7" s="202">
        <v>14</v>
      </c>
      <c r="E7" s="202">
        <v>9</v>
      </c>
      <c r="F7" s="203">
        <v>23</v>
      </c>
      <c r="G7" s="202">
        <v>4</v>
      </c>
      <c r="H7" s="202">
        <v>0</v>
      </c>
      <c r="I7" s="202">
        <v>0</v>
      </c>
      <c r="J7" s="202">
        <v>4</v>
      </c>
      <c r="K7" s="202">
        <v>1</v>
      </c>
      <c r="L7" s="202">
        <v>61</v>
      </c>
      <c r="M7" s="202">
        <v>0</v>
      </c>
      <c r="N7" s="202">
        <v>0</v>
      </c>
      <c r="O7" s="202">
        <v>3</v>
      </c>
      <c r="P7" s="202">
        <v>3</v>
      </c>
      <c r="Q7" s="202">
        <v>0</v>
      </c>
      <c r="R7" s="202">
        <v>0</v>
      </c>
      <c r="S7" s="202">
        <v>67</v>
      </c>
    </row>
    <row r="8" spans="1:19" s="7" customFormat="1" ht="27.75" customHeight="1">
      <c r="A8" s="209"/>
      <c r="B8" s="201" t="s">
        <v>11</v>
      </c>
      <c r="C8" s="202">
        <v>10</v>
      </c>
      <c r="D8" s="202">
        <v>6</v>
      </c>
      <c r="E8" s="202">
        <v>12</v>
      </c>
      <c r="F8" s="202">
        <v>19</v>
      </c>
      <c r="G8" s="202">
        <v>0</v>
      </c>
      <c r="H8" s="202">
        <v>2</v>
      </c>
      <c r="I8" s="202">
        <v>1</v>
      </c>
      <c r="J8" s="202">
        <v>5</v>
      </c>
      <c r="K8" s="202">
        <v>5</v>
      </c>
      <c r="L8" s="202">
        <v>60</v>
      </c>
      <c r="M8" s="202">
        <v>1</v>
      </c>
      <c r="N8" s="202">
        <v>0</v>
      </c>
      <c r="O8" s="202">
        <v>3</v>
      </c>
      <c r="P8" s="202">
        <v>11</v>
      </c>
      <c r="Q8" s="202">
        <v>0</v>
      </c>
      <c r="R8" s="202">
        <v>8</v>
      </c>
      <c r="S8" s="202">
        <v>83</v>
      </c>
    </row>
    <row r="9" spans="1:19" s="7" customFormat="1" ht="27.75" customHeight="1">
      <c r="A9" s="275" t="s">
        <v>312</v>
      </c>
      <c r="B9" s="204" t="s">
        <v>0</v>
      </c>
      <c r="C9" s="205">
        <v>21</v>
      </c>
      <c r="D9" s="205">
        <v>22</v>
      </c>
      <c r="E9" s="205">
        <v>23</v>
      </c>
      <c r="F9" s="205">
        <v>44</v>
      </c>
      <c r="G9" s="205">
        <v>4</v>
      </c>
      <c r="H9" s="205">
        <v>2</v>
      </c>
      <c r="I9" s="205">
        <v>1</v>
      </c>
      <c r="J9" s="205">
        <v>11</v>
      </c>
      <c r="K9" s="205">
        <v>8</v>
      </c>
      <c r="L9" s="205">
        <v>136</v>
      </c>
      <c r="M9" s="205">
        <v>4</v>
      </c>
      <c r="N9" s="205">
        <v>0</v>
      </c>
      <c r="O9" s="205">
        <v>6</v>
      </c>
      <c r="P9" s="205">
        <v>20</v>
      </c>
      <c r="Q9" s="205">
        <v>1</v>
      </c>
      <c r="R9" s="205">
        <v>9</v>
      </c>
      <c r="S9" s="205">
        <v>176</v>
      </c>
    </row>
    <row r="10" spans="1:19" s="7" customFormat="1" ht="27.75" customHeight="1">
      <c r="A10" s="209"/>
      <c r="B10" s="201" t="s">
        <v>9</v>
      </c>
      <c r="C10" s="202">
        <v>5</v>
      </c>
      <c r="D10" s="202">
        <v>0</v>
      </c>
      <c r="E10" s="202">
        <v>1</v>
      </c>
      <c r="F10" s="202">
        <v>2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8</v>
      </c>
      <c r="M10" s="202">
        <v>2</v>
      </c>
      <c r="N10" s="202">
        <v>0</v>
      </c>
      <c r="O10" s="202">
        <v>0</v>
      </c>
      <c r="P10" s="202">
        <v>6</v>
      </c>
      <c r="Q10" s="202">
        <v>1</v>
      </c>
      <c r="R10" s="202">
        <v>1</v>
      </c>
      <c r="S10" s="202">
        <v>18</v>
      </c>
    </row>
    <row r="11" spans="1:19" s="7" customFormat="1" ht="27.75" customHeight="1">
      <c r="A11" s="209"/>
      <c r="B11" s="201" t="s">
        <v>10</v>
      </c>
      <c r="C11" s="202">
        <v>6</v>
      </c>
      <c r="D11" s="202">
        <v>14</v>
      </c>
      <c r="E11" s="202">
        <v>9</v>
      </c>
      <c r="F11" s="203">
        <v>23</v>
      </c>
      <c r="G11" s="202">
        <v>4</v>
      </c>
      <c r="H11" s="202">
        <v>0</v>
      </c>
      <c r="I11" s="202">
        <v>0</v>
      </c>
      <c r="J11" s="202">
        <v>4</v>
      </c>
      <c r="K11" s="202">
        <v>2</v>
      </c>
      <c r="L11" s="202">
        <v>62</v>
      </c>
      <c r="M11" s="202">
        <v>0</v>
      </c>
      <c r="N11" s="202">
        <v>0</v>
      </c>
      <c r="O11" s="202">
        <v>3</v>
      </c>
      <c r="P11" s="202">
        <v>3</v>
      </c>
      <c r="Q11" s="202">
        <v>0</v>
      </c>
      <c r="R11" s="202">
        <v>0</v>
      </c>
      <c r="S11" s="202">
        <v>68</v>
      </c>
    </row>
    <row r="12" spans="1:19" s="7" customFormat="1" ht="27.75" customHeight="1">
      <c r="A12" s="209"/>
      <c r="B12" s="201" t="s">
        <v>11</v>
      </c>
      <c r="C12" s="202">
        <v>10</v>
      </c>
      <c r="D12" s="202">
        <v>8</v>
      </c>
      <c r="E12" s="202">
        <v>13</v>
      </c>
      <c r="F12" s="202">
        <v>19</v>
      </c>
      <c r="G12" s="202">
        <v>0</v>
      </c>
      <c r="H12" s="202">
        <v>2</v>
      </c>
      <c r="I12" s="202">
        <v>1</v>
      </c>
      <c r="J12" s="202">
        <v>7</v>
      </c>
      <c r="K12" s="202">
        <v>6</v>
      </c>
      <c r="L12" s="202">
        <v>66</v>
      </c>
      <c r="M12" s="202">
        <v>2</v>
      </c>
      <c r="N12" s="202">
        <v>0</v>
      </c>
      <c r="O12" s="202">
        <v>3</v>
      </c>
      <c r="P12" s="202">
        <v>11</v>
      </c>
      <c r="Q12" s="202">
        <v>0</v>
      </c>
      <c r="R12" s="202">
        <v>8</v>
      </c>
      <c r="S12" s="202">
        <v>90</v>
      </c>
    </row>
    <row r="13" spans="1:19" s="95" customFormat="1" ht="27.75" customHeight="1">
      <c r="A13" s="275" t="s">
        <v>311</v>
      </c>
      <c r="B13" s="206" t="s">
        <v>0</v>
      </c>
      <c r="C13" s="207">
        <v>22</v>
      </c>
      <c r="D13" s="207">
        <v>22</v>
      </c>
      <c r="E13" s="207">
        <v>23</v>
      </c>
      <c r="F13" s="207">
        <v>45</v>
      </c>
      <c r="G13" s="207">
        <v>4</v>
      </c>
      <c r="H13" s="207">
        <v>2</v>
      </c>
      <c r="I13" s="207">
        <v>1</v>
      </c>
      <c r="J13" s="207">
        <v>11</v>
      </c>
      <c r="K13" s="207">
        <v>10</v>
      </c>
      <c r="L13" s="207">
        <v>140</v>
      </c>
      <c r="M13" s="207">
        <v>5</v>
      </c>
      <c r="N13" s="207">
        <v>0</v>
      </c>
      <c r="O13" s="207">
        <v>6</v>
      </c>
      <c r="P13" s="207">
        <v>20</v>
      </c>
      <c r="Q13" s="207">
        <v>1</v>
      </c>
      <c r="R13" s="207">
        <v>9</v>
      </c>
      <c r="S13" s="207">
        <v>181</v>
      </c>
    </row>
    <row r="14" spans="1:19" s="7" customFormat="1" ht="27.75" customHeight="1">
      <c r="A14" s="209"/>
      <c r="B14" s="201" t="s">
        <v>9</v>
      </c>
      <c r="C14" s="202">
        <v>5</v>
      </c>
      <c r="D14" s="202">
        <v>0</v>
      </c>
      <c r="E14" s="202">
        <v>1</v>
      </c>
      <c r="F14" s="202">
        <v>2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8</v>
      </c>
      <c r="M14" s="202">
        <v>2</v>
      </c>
      <c r="N14" s="202">
        <v>0</v>
      </c>
      <c r="O14" s="202">
        <v>0</v>
      </c>
      <c r="P14" s="202">
        <v>6</v>
      </c>
      <c r="Q14" s="202">
        <v>1</v>
      </c>
      <c r="R14" s="202">
        <v>1</v>
      </c>
      <c r="S14" s="202">
        <v>18</v>
      </c>
    </row>
    <row r="15" spans="1:19" s="7" customFormat="1" ht="27.75" customHeight="1">
      <c r="A15" s="209"/>
      <c r="B15" s="201" t="s">
        <v>10</v>
      </c>
      <c r="C15" s="202">
        <v>6</v>
      </c>
      <c r="D15" s="202">
        <v>14</v>
      </c>
      <c r="E15" s="202">
        <v>9</v>
      </c>
      <c r="F15" s="202">
        <v>24</v>
      </c>
      <c r="G15" s="202">
        <v>4</v>
      </c>
      <c r="H15" s="202">
        <v>0</v>
      </c>
      <c r="I15" s="202">
        <v>0</v>
      </c>
      <c r="J15" s="202">
        <v>4</v>
      </c>
      <c r="K15" s="202">
        <v>2</v>
      </c>
      <c r="L15" s="202">
        <v>63</v>
      </c>
      <c r="M15" s="202">
        <v>0</v>
      </c>
      <c r="N15" s="202">
        <v>0</v>
      </c>
      <c r="O15" s="202">
        <v>3</v>
      </c>
      <c r="P15" s="202">
        <v>3</v>
      </c>
      <c r="Q15" s="202">
        <v>0</v>
      </c>
      <c r="R15" s="202">
        <v>0</v>
      </c>
      <c r="S15" s="202">
        <v>69</v>
      </c>
    </row>
    <row r="16" spans="1:19" s="7" customFormat="1" ht="27.75" customHeight="1" thickBot="1">
      <c r="A16" s="213"/>
      <c r="B16" s="214" t="s">
        <v>11</v>
      </c>
      <c r="C16" s="215">
        <v>11</v>
      </c>
      <c r="D16" s="215">
        <v>8</v>
      </c>
      <c r="E16" s="215">
        <v>13</v>
      </c>
      <c r="F16" s="215">
        <v>19</v>
      </c>
      <c r="G16" s="215">
        <v>0</v>
      </c>
      <c r="H16" s="215">
        <v>2</v>
      </c>
      <c r="I16" s="215">
        <v>1</v>
      </c>
      <c r="J16" s="215">
        <v>7</v>
      </c>
      <c r="K16" s="215">
        <v>8</v>
      </c>
      <c r="L16" s="215">
        <v>69</v>
      </c>
      <c r="M16" s="215">
        <v>3</v>
      </c>
      <c r="N16" s="215">
        <v>0</v>
      </c>
      <c r="O16" s="215">
        <v>3</v>
      </c>
      <c r="P16" s="215">
        <v>11</v>
      </c>
      <c r="Q16" s="215">
        <v>0</v>
      </c>
      <c r="R16" s="215">
        <v>8</v>
      </c>
      <c r="S16" s="215">
        <v>94</v>
      </c>
    </row>
    <row r="17" s="7" customFormat="1" ht="15" customHeight="1">
      <c r="S17" s="73" t="s">
        <v>137</v>
      </c>
    </row>
    <row r="18" s="7" customFormat="1" ht="14.25" customHeight="1"/>
    <row r="19" ht="14.25" customHeight="1"/>
    <row r="20" ht="14.25" customHeight="1"/>
    <row r="21" ht="14.25" customHeight="1"/>
    <row r="22" ht="14.25" customHeight="1"/>
    <row r="23" ht="14.25" customHeight="1"/>
  </sheetData>
  <sheetProtection/>
  <mergeCells count="6">
    <mergeCell ref="S3:S4"/>
    <mergeCell ref="A3:A4"/>
    <mergeCell ref="C3:L3"/>
    <mergeCell ref="M3:M4"/>
    <mergeCell ref="N3:O3"/>
    <mergeCell ref="P3:R3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4" width="14.125" style="2" customWidth="1"/>
    <col min="5" max="6" width="13.625" style="2" customWidth="1"/>
    <col min="7" max="16384" width="9.00390625" style="2" customWidth="1"/>
  </cols>
  <sheetData>
    <row r="1" s="1" customFormat="1" ht="15" customHeight="1">
      <c r="A1" s="259" t="s">
        <v>177</v>
      </c>
    </row>
    <row r="2" s="265" customFormat="1" ht="15" customHeight="1" thickBot="1">
      <c r="A2" s="1"/>
    </row>
    <row r="3" spans="1:4" ht="22.5" customHeight="1">
      <c r="A3" s="297" t="s">
        <v>33</v>
      </c>
      <c r="B3" s="295"/>
      <c r="C3" s="295" t="s">
        <v>34</v>
      </c>
      <c r="D3" s="298"/>
    </row>
    <row r="4" spans="1:4" s="28" customFormat="1" ht="22.5" customHeight="1">
      <c r="A4" s="303" t="s">
        <v>273</v>
      </c>
      <c r="B4" s="304"/>
      <c r="C4" s="305">
        <v>125110</v>
      </c>
      <c r="D4" s="306"/>
    </row>
    <row r="5" spans="1:4" ht="22.5" customHeight="1">
      <c r="A5" s="299" t="s">
        <v>274</v>
      </c>
      <c r="B5" s="300"/>
      <c r="C5" s="301">
        <v>130492</v>
      </c>
      <c r="D5" s="302"/>
    </row>
    <row r="6" spans="1:4" ht="22.5" customHeight="1">
      <c r="A6" s="299" t="s">
        <v>183</v>
      </c>
      <c r="B6" s="300"/>
      <c r="C6" s="301">
        <v>136897</v>
      </c>
      <c r="D6" s="302"/>
    </row>
    <row r="7" spans="1:4" ht="22.5" customHeight="1">
      <c r="A7" s="299" t="s">
        <v>275</v>
      </c>
      <c r="B7" s="300"/>
      <c r="C7" s="301">
        <v>144116</v>
      </c>
      <c r="D7" s="302"/>
    </row>
    <row r="8" spans="1:4" ht="22.5" customHeight="1" thickBot="1">
      <c r="A8" s="307" t="s">
        <v>276</v>
      </c>
      <c r="B8" s="308"/>
      <c r="C8" s="309">
        <v>148801</v>
      </c>
      <c r="D8" s="310"/>
    </row>
    <row r="9" spans="3:4" s="57" customFormat="1" ht="15" customHeight="1">
      <c r="C9" s="58"/>
      <c r="D9" s="217" t="s">
        <v>35</v>
      </c>
    </row>
    <row r="64" ht="13.5">
      <c r="H64" s="7"/>
    </row>
  </sheetData>
  <sheetProtection/>
  <mergeCells count="12">
    <mergeCell ref="A7:B7"/>
    <mergeCell ref="C7:D7"/>
    <mergeCell ref="A8:B8"/>
    <mergeCell ref="C8:D8"/>
    <mergeCell ref="A3:B3"/>
    <mergeCell ref="C3:D3"/>
    <mergeCell ref="A6:B6"/>
    <mergeCell ref="C6:D6"/>
    <mergeCell ref="A5:B5"/>
    <mergeCell ref="C5:D5"/>
    <mergeCell ref="A4:B4"/>
    <mergeCell ref="C4:D4"/>
  </mergeCells>
  <printOptions horizontalCentered="1"/>
  <pageMargins left="0.89" right="0.24" top="1.35" bottom="0.68" header="0.76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9" width="12.625" style="2" customWidth="1"/>
    <col min="10" max="16384" width="9.00390625" style="2" customWidth="1"/>
  </cols>
  <sheetData>
    <row r="1" s="1" customFormat="1" ht="15" customHeight="1">
      <c r="A1" s="258" t="s">
        <v>178</v>
      </c>
    </row>
    <row r="2" s="265" customFormat="1" ht="15" customHeight="1" thickBot="1"/>
    <row r="3" spans="1:9" ht="24" customHeight="1">
      <c r="A3" s="120" t="s">
        <v>49</v>
      </c>
      <c r="B3" s="108" t="s">
        <v>27</v>
      </c>
      <c r="C3" s="108" t="s">
        <v>36</v>
      </c>
      <c r="D3" s="110" t="s">
        <v>46</v>
      </c>
      <c r="E3" s="110" t="s">
        <v>47</v>
      </c>
      <c r="F3" s="111" t="s">
        <v>79</v>
      </c>
      <c r="G3" s="111" t="s">
        <v>116</v>
      </c>
      <c r="H3" s="111" t="s">
        <v>139</v>
      </c>
      <c r="I3" s="109" t="s">
        <v>50</v>
      </c>
    </row>
    <row r="4" spans="1:9" s="28" customFormat="1" ht="24" customHeight="1">
      <c r="A4" s="99" t="s">
        <v>277</v>
      </c>
      <c r="B4" s="116">
        <v>195469</v>
      </c>
      <c r="C4" s="117">
        <v>213989</v>
      </c>
      <c r="D4" s="117">
        <v>110458</v>
      </c>
      <c r="E4" s="117">
        <v>100296</v>
      </c>
      <c r="F4" s="117">
        <v>96399</v>
      </c>
      <c r="G4" s="117">
        <v>48292</v>
      </c>
      <c r="H4" s="117">
        <v>12818</v>
      </c>
      <c r="I4" s="117">
        <v>777721</v>
      </c>
    </row>
    <row r="5" spans="1:9" ht="24" customHeight="1">
      <c r="A5" s="103" t="s">
        <v>270</v>
      </c>
      <c r="B5" s="118">
        <v>197538</v>
      </c>
      <c r="C5" s="119">
        <v>210506</v>
      </c>
      <c r="D5" s="119">
        <v>107464</v>
      </c>
      <c r="E5" s="119">
        <v>98520</v>
      </c>
      <c r="F5" s="119">
        <v>106479</v>
      </c>
      <c r="G5" s="119">
        <v>49824</v>
      </c>
      <c r="H5" s="119">
        <v>31064</v>
      </c>
      <c r="I5" s="119">
        <v>801395</v>
      </c>
    </row>
    <row r="6" spans="1:9" ht="24" customHeight="1">
      <c r="A6" s="103" t="s">
        <v>184</v>
      </c>
      <c r="B6" s="118">
        <v>201525</v>
      </c>
      <c r="C6" s="119">
        <v>213801</v>
      </c>
      <c r="D6" s="119">
        <v>108940</v>
      </c>
      <c r="E6" s="119">
        <v>101030</v>
      </c>
      <c r="F6" s="119">
        <v>112000</v>
      </c>
      <c r="G6" s="119">
        <v>52461</v>
      </c>
      <c r="H6" s="119">
        <v>48938</v>
      </c>
      <c r="I6" s="119">
        <v>838695</v>
      </c>
    </row>
    <row r="7" spans="1:9" ht="24" customHeight="1">
      <c r="A7" s="103" t="s">
        <v>271</v>
      </c>
      <c r="B7" s="118">
        <v>205369</v>
      </c>
      <c r="C7" s="119">
        <v>215121</v>
      </c>
      <c r="D7" s="119">
        <v>107604</v>
      </c>
      <c r="E7" s="119">
        <v>102423</v>
      </c>
      <c r="F7" s="119">
        <v>116856</v>
      </c>
      <c r="G7" s="119">
        <v>54104</v>
      </c>
      <c r="H7" s="119">
        <v>52684</v>
      </c>
      <c r="I7" s="119">
        <v>854161</v>
      </c>
    </row>
    <row r="8" spans="1:9" s="28" customFormat="1" ht="24" customHeight="1" thickBot="1">
      <c r="A8" s="115" t="s">
        <v>272</v>
      </c>
      <c r="B8" s="121">
        <v>209786</v>
      </c>
      <c r="C8" s="122">
        <v>215325</v>
      </c>
      <c r="D8" s="122">
        <v>111454</v>
      </c>
      <c r="E8" s="122">
        <v>103903</v>
      </c>
      <c r="F8" s="122">
        <v>125693</v>
      </c>
      <c r="G8" s="122">
        <v>57180</v>
      </c>
      <c r="H8" s="122">
        <v>59854</v>
      </c>
      <c r="I8" s="122">
        <v>883195</v>
      </c>
    </row>
    <row r="9" s="57" customFormat="1" ht="15" customHeight="1">
      <c r="I9" s="217" t="s">
        <v>35</v>
      </c>
    </row>
    <row r="10" ht="18" customHeight="1">
      <c r="A10" s="26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64" ht="13.5">
      <c r="I64" s="7"/>
    </row>
  </sheetData>
  <sheetProtection/>
  <printOptions horizontalCentered="1"/>
  <pageMargins left="0.7086614173228347" right="0.6299212598425197" top="1.08" bottom="0.6692913385826772" header="0.64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" width="16.625" style="18" customWidth="1"/>
    <col min="2" max="2" width="10.375" style="18" bestFit="1" customWidth="1"/>
    <col min="3" max="9" width="9.25390625" style="18" bestFit="1" customWidth="1"/>
    <col min="10" max="10" width="8.875" style="18" customWidth="1"/>
    <col min="11" max="12" width="9.25390625" style="18" bestFit="1" customWidth="1"/>
    <col min="13" max="16384" width="9.00390625" style="18" customWidth="1"/>
  </cols>
  <sheetData>
    <row r="1" s="266" customFormat="1" ht="15" customHeight="1">
      <c r="A1" s="260" t="s">
        <v>179</v>
      </c>
    </row>
    <row r="2" s="267" customFormat="1" ht="15" customHeight="1" thickBot="1"/>
    <row r="3" spans="1:12" ht="24" customHeight="1">
      <c r="A3" s="314" t="s">
        <v>49</v>
      </c>
      <c r="B3" s="316" t="s">
        <v>51</v>
      </c>
      <c r="C3" s="311" t="s">
        <v>52</v>
      </c>
      <c r="D3" s="312"/>
      <c r="E3" s="311" t="s">
        <v>55</v>
      </c>
      <c r="F3" s="312"/>
      <c r="G3" s="311" t="s">
        <v>56</v>
      </c>
      <c r="H3" s="312"/>
      <c r="I3" s="312" t="s">
        <v>37</v>
      </c>
      <c r="J3" s="312"/>
      <c r="K3" s="312" t="s">
        <v>38</v>
      </c>
      <c r="L3" s="313"/>
    </row>
    <row r="4" spans="1:12" ht="24" customHeight="1">
      <c r="A4" s="315"/>
      <c r="B4" s="317"/>
      <c r="C4" s="21" t="s">
        <v>53</v>
      </c>
      <c r="D4" s="21" t="s">
        <v>54</v>
      </c>
      <c r="E4" s="21" t="s">
        <v>53</v>
      </c>
      <c r="F4" s="21" t="s">
        <v>54</v>
      </c>
      <c r="G4" s="22" t="s">
        <v>28</v>
      </c>
      <c r="H4" s="21" t="s">
        <v>54</v>
      </c>
      <c r="I4" s="22" t="s">
        <v>28</v>
      </c>
      <c r="J4" s="21" t="s">
        <v>54</v>
      </c>
      <c r="K4" s="21" t="s">
        <v>57</v>
      </c>
      <c r="L4" s="97" t="s">
        <v>39</v>
      </c>
    </row>
    <row r="5" spans="1:12" ht="24" customHeight="1">
      <c r="A5" s="127" t="s">
        <v>277</v>
      </c>
      <c r="B5" s="123">
        <v>136636</v>
      </c>
      <c r="C5" s="124">
        <v>165</v>
      </c>
      <c r="D5" s="124">
        <v>40072</v>
      </c>
      <c r="E5" s="124">
        <v>328</v>
      </c>
      <c r="F5" s="124">
        <v>19930</v>
      </c>
      <c r="G5" s="124">
        <v>243</v>
      </c>
      <c r="H5" s="124">
        <v>36822</v>
      </c>
      <c r="I5" s="124">
        <v>300</v>
      </c>
      <c r="J5" s="124">
        <v>16269</v>
      </c>
      <c r="K5" s="124">
        <v>392</v>
      </c>
      <c r="L5" s="124">
        <v>23543</v>
      </c>
    </row>
    <row r="6" spans="1:12" ht="24" customHeight="1">
      <c r="A6" s="128" t="s">
        <v>270</v>
      </c>
      <c r="B6" s="125">
        <v>125728</v>
      </c>
      <c r="C6" s="126">
        <v>161</v>
      </c>
      <c r="D6" s="126">
        <v>42579</v>
      </c>
      <c r="E6" s="52">
        <v>403</v>
      </c>
      <c r="F6" s="52">
        <v>21818</v>
      </c>
      <c r="G6" s="52">
        <v>241</v>
      </c>
      <c r="H6" s="52">
        <v>32026</v>
      </c>
      <c r="I6" s="52">
        <v>307</v>
      </c>
      <c r="J6" s="52">
        <v>11902</v>
      </c>
      <c r="K6" s="52">
        <v>302</v>
      </c>
      <c r="L6" s="52">
        <v>17403</v>
      </c>
    </row>
    <row r="7" spans="1:12" ht="24" customHeight="1">
      <c r="A7" s="128" t="s">
        <v>184</v>
      </c>
      <c r="B7" s="125">
        <v>124817</v>
      </c>
      <c r="C7" s="126">
        <v>151</v>
      </c>
      <c r="D7" s="126">
        <v>41225</v>
      </c>
      <c r="E7" s="52">
        <v>194</v>
      </c>
      <c r="F7" s="52">
        <v>12577</v>
      </c>
      <c r="G7" s="52">
        <v>241</v>
      </c>
      <c r="H7" s="52">
        <v>36746</v>
      </c>
      <c r="I7" s="52">
        <v>306</v>
      </c>
      <c r="J7" s="52">
        <v>13110</v>
      </c>
      <c r="K7" s="52">
        <v>237</v>
      </c>
      <c r="L7" s="52">
        <v>21159</v>
      </c>
    </row>
    <row r="8" spans="1:12" ht="24" customHeight="1">
      <c r="A8" s="128" t="s">
        <v>271</v>
      </c>
      <c r="B8" s="125">
        <v>82626</v>
      </c>
      <c r="C8" s="126">
        <v>71</v>
      </c>
      <c r="D8" s="126">
        <v>28135</v>
      </c>
      <c r="E8" s="52">
        <v>122</v>
      </c>
      <c r="F8" s="52">
        <v>10617</v>
      </c>
      <c r="G8" s="52">
        <v>152</v>
      </c>
      <c r="H8" s="52">
        <v>26548</v>
      </c>
      <c r="I8" s="52">
        <v>186</v>
      </c>
      <c r="J8" s="52">
        <v>10247</v>
      </c>
      <c r="K8" s="52">
        <v>146</v>
      </c>
      <c r="L8" s="52">
        <v>7079</v>
      </c>
    </row>
    <row r="9" spans="1:12" s="43" customFormat="1" ht="24" customHeight="1" thickBot="1">
      <c r="A9" s="129" t="s">
        <v>272</v>
      </c>
      <c r="B9" s="130">
        <v>128176</v>
      </c>
      <c r="C9" s="131">
        <v>131</v>
      </c>
      <c r="D9" s="131">
        <v>20851</v>
      </c>
      <c r="E9" s="132">
        <v>119</v>
      </c>
      <c r="F9" s="132">
        <v>15503</v>
      </c>
      <c r="G9" s="132">
        <v>246</v>
      </c>
      <c r="H9" s="132">
        <v>58015</v>
      </c>
      <c r="I9" s="132">
        <v>309</v>
      </c>
      <c r="J9" s="132">
        <v>17577</v>
      </c>
      <c r="K9" s="132">
        <v>207</v>
      </c>
      <c r="L9" s="132">
        <v>16230</v>
      </c>
    </row>
    <row r="10" spans="1:12" s="61" customFormat="1" ht="15" customHeight="1">
      <c r="A10" s="273" t="s">
        <v>307</v>
      </c>
      <c r="B10" s="64"/>
      <c r="C10" s="64"/>
      <c r="D10" s="64"/>
      <c r="E10" s="64"/>
      <c r="F10" s="64"/>
      <c r="G10" s="64"/>
      <c r="H10" s="64"/>
      <c r="I10" s="64"/>
      <c r="K10" s="62"/>
      <c r="L10" s="218" t="s">
        <v>40</v>
      </c>
    </row>
    <row r="11" spans="1:9" s="61" customFormat="1" ht="15" customHeight="1">
      <c r="A11" s="274" t="s">
        <v>308</v>
      </c>
      <c r="B11" s="64"/>
      <c r="C11" s="64"/>
      <c r="D11" s="64"/>
      <c r="E11" s="64"/>
      <c r="F11" s="64"/>
      <c r="G11" s="64"/>
      <c r="H11" s="64"/>
      <c r="I11" s="64"/>
    </row>
    <row r="12" spans="1:9" s="61" customFormat="1" ht="15" customHeight="1">
      <c r="A12" s="61" t="s">
        <v>309</v>
      </c>
      <c r="B12" s="64"/>
      <c r="C12" s="64"/>
      <c r="D12" s="64"/>
      <c r="E12" s="64"/>
      <c r="F12" s="64"/>
      <c r="G12" s="64"/>
      <c r="H12" s="64"/>
      <c r="I12" s="64"/>
    </row>
    <row r="13" ht="15" customHeight="1">
      <c r="A13" s="61" t="s">
        <v>313</v>
      </c>
    </row>
    <row r="15" ht="15.7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64" ht="13.5">
      <c r="H64" s="17"/>
    </row>
  </sheetData>
  <sheetProtection/>
  <mergeCells count="7">
    <mergeCell ref="G3:H3"/>
    <mergeCell ref="I3:J3"/>
    <mergeCell ref="K3:L3"/>
    <mergeCell ref="A3:A4"/>
    <mergeCell ref="B3:B4"/>
    <mergeCell ref="C3:D3"/>
    <mergeCell ref="E3:F3"/>
  </mergeCells>
  <printOptions horizontalCentered="1"/>
  <pageMargins left="0.89" right="0.24" top="1.1" bottom="0.68" header="0.75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8" customHeight="1"/>
  <cols>
    <col min="1" max="1" width="15.00390625" style="41" customWidth="1"/>
    <col min="2" max="16384" width="9.00390625" style="41" customWidth="1"/>
  </cols>
  <sheetData>
    <row r="1" s="65" customFormat="1" ht="15" customHeight="1">
      <c r="A1" s="261" t="s">
        <v>180</v>
      </c>
    </row>
    <row r="2" s="66" customFormat="1" ht="15" customHeight="1" thickBot="1"/>
    <row r="3" spans="1:21" ht="18" customHeight="1">
      <c r="A3" s="322" t="s">
        <v>212</v>
      </c>
      <c r="B3" s="318" t="s">
        <v>203</v>
      </c>
      <c r="C3" s="318"/>
      <c r="D3" s="318"/>
      <c r="E3" s="318" t="s">
        <v>204</v>
      </c>
      <c r="F3" s="318"/>
      <c r="G3" s="318"/>
      <c r="H3" s="318" t="s">
        <v>205</v>
      </c>
      <c r="I3" s="318"/>
      <c r="J3" s="318"/>
      <c r="K3" s="318" t="s">
        <v>206</v>
      </c>
      <c r="L3" s="318"/>
      <c r="M3" s="318"/>
      <c r="N3" s="318" t="s">
        <v>207</v>
      </c>
      <c r="O3" s="318"/>
      <c r="P3" s="318"/>
      <c r="Q3" s="318" t="s">
        <v>208</v>
      </c>
      <c r="R3" s="318"/>
      <c r="S3" s="318"/>
      <c r="T3" s="319" t="s">
        <v>209</v>
      </c>
      <c r="U3" s="320"/>
    </row>
    <row r="4" spans="1:21" ht="24" customHeight="1">
      <c r="A4" s="323"/>
      <c r="B4" s="42" t="s">
        <v>210</v>
      </c>
      <c r="C4" s="42" t="s">
        <v>211</v>
      </c>
      <c r="D4" s="220" t="s">
        <v>112</v>
      </c>
      <c r="E4" s="42" t="s">
        <v>210</v>
      </c>
      <c r="F4" s="42" t="s">
        <v>211</v>
      </c>
      <c r="G4" s="220" t="s">
        <v>112</v>
      </c>
      <c r="H4" s="42" t="s">
        <v>210</v>
      </c>
      <c r="I4" s="42" t="s">
        <v>211</v>
      </c>
      <c r="J4" s="220" t="s">
        <v>112</v>
      </c>
      <c r="K4" s="42" t="s">
        <v>210</v>
      </c>
      <c r="L4" s="42" t="s">
        <v>211</v>
      </c>
      <c r="M4" s="220" t="s">
        <v>112</v>
      </c>
      <c r="N4" s="42" t="s">
        <v>210</v>
      </c>
      <c r="O4" s="42" t="s">
        <v>211</v>
      </c>
      <c r="P4" s="220" t="s">
        <v>112</v>
      </c>
      <c r="Q4" s="42" t="s">
        <v>210</v>
      </c>
      <c r="R4" s="42" t="s">
        <v>211</v>
      </c>
      <c r="S4" s="220" t="s">
        <v>112</v>
      </c>
      <c r="T4" s="42" t="s">
        <v>211</v>
      </c>
      <c r="U4" s="221" t="s">
        <v>112</v>
      </c>
    </row>
    <row r="5" spans="1:21" ht="18" customHeight="1">
      <c r="A5" s="127" t="s">
        <v>277</v>
      </c>
      <c r="B5" s="133">
        <v>2399</v>
      </c>
      <c r="C5" s="134">
        <v>47120</v>
      </c>
      <c r="D5" s="134">
        <v>8742</v>
      </c>
      <c r="E5" s="134">
        <v>310</v>
      </c>
      <c r="F5" s="134">
        <v>13002</v>
      </c>
      <c r="G5" s="134">
        <v>1216</v>
      </c>
      <c r="H5" s="134">
        <v>1337</v>
      </c>
      <c r="I5" s="134">
        <v>17775</v>
      </c>
      <c r="J5" s="134">
        <v>3960</v>
      </c>
      <c r="K5" s="134">
        <v>287</v>
      </c>
      <c r="L5" s="134">
        <v>3687</v>
      </c>
      <c r="M5" s="134">
        <v>1225</v>
      </c>
      <c r="N5" s="134">
        <v>246</v>
      </c>
      <c r="O5" s="134">
        <v>4451</v>
      </c>
      <c r="P5" s="134">
        <v>605</v>
      </c>
      <c r="Q5" s="134">
        <v>219</v>
      </c>
      <c r="R5" s="134">
        <v>3397</v>
      </c>
      <c r="S5" s="134">
        <v>276</v>
      </c>
      <c r="T5" s="134">
        <v>4808</v>
      </c>
      <c r="U5" s="134">
        <v>1460</v>
      </c>
    </row>
    <row r="6" spans="1:21" s="74" customFormat="1" ht="18" customHeight="1">
      <c r="A6" s="128" t="s">
        <v>270</v>
      </c>
      <c r="B6" s="135">
        <v>2475</v>
      </c>
      <c r="C6" s="136">
        <v>50618</v>
      </c>
      <c r="D6" s="136">
        <v>9211</v>
      </c>
      <c r="E6" s="136">
        <v>321</v>
      </c>
      <c r="F6" s="136">
        <v>13881</v>
      </c>
      <c r="G6" s="136">
        <v>1107</v>
      </c>
      <c r="H6" s="136">
        <v>1322</v>
      </c>
      <c r="I6" s="136">
        <v>17695</v>
      </c>
      <c r="J6" s="136">
        <v>4047</v>
      </c>
      <c r="K6" s="136">
        <v>308</v>
      </c>
      <c r="L6" s="136">
        <v>4208</v>
      </c>
      <c r="M6" s="136">
        <v>1126</v>
      </c>
      <c r="N6" s="136">
        <v>258</v>
      </c>
      <c r="O6" s="136">
        <v>4732</v>
      </c>
      <c r="P6" s="136">
        <v>737</v>
      </c>
      <c r="Q6" s="136">
        <v>266</v>
      </c>
      <c r="R6" s="136">
        <v>4157</v>
      </c>
      <c r="S6" s="136">
        <v>351</v>
      </c>
      <c r="T6" s="136">
        <v>5945</v>
      </c>
      <c r="U6" s="136">
        <v>1843</v>
      </c>
    </row>
    <row r="7" spans="1:21" s="74" customFormat="1" ht="18" customHeight="1">
      <c r="A7" s="128" t="s">
        <v>184</v>
      </c>
      <c r="B7" s="135">
        <v>2538</v>
      </c>
      <c r="C7" s="136">
        <v>51314</v>
      </c>
      <c r="D7" s="136">
        <v>8295</v>
      </c>
      <c r="E7" s="136">
        <v>337</v>
      </c>
      <c r="F7" s="136">
        <v>15688</v>
      </c>
      <c r="G7" s="136">
        <v>1223</v>
      </c>
      <c r="H7" s="136">
        <v>1360</v>
      </c>
      <c r="I7" s="136">
        <v>16967</v>
      </c>
      <c r="J7" s="136">
        <v>3244</v>
      </c>
      <c r="K7" s="136">
        <v>321</v>
      </c>
      <c r="L7" s="136">
        <v>4398</v>
      </c>
      <c r="M7" s="136">
        <v>967</v>
      </c>
      <c r="N7" s="136">
        <v>291</v>
      </c>
      <c r="O7" s="136">
        <v>5054</v>
      </c>
      <c r="P7" s="136">
        <v>693</v>
      </c>
      <c r="Q7" s="136">
        <v>229</v>
      </c>
      <c r="R7" s="136">
        <v>3303</v>
      </c>
      <c r="S7" s="136">
        <v>470</v>
      </c>
      <c r="T7" s="136">
        <v>5904</v>
      </c>
      <c r="U7" s="136">
        <v>1698</v>
      </c>
    </row>
    <row r="8" spans="1:21" s="74" customFormat="1" ht="18" customHeight="1">
      <c r="A8" s="128" t="s">
        <v>271</v>
      </c>
      <c r="B8" s="135">
        <v>1704</v>
      </c>
      <c r="C8" s="136">
        <v>32136</v>
      </c>
      <c r="D8" s="136">
        <v>5458</v>
      </c>
      <c r="E8" s="136">
        <v>224</v>
      </c>
      <c r="F8" s="136">
        <v>8630</v>
      </c>
      <c r="G8" s="136">
        <v>986</v>
      </c>
      <c r="H8" s="136">
        <v>936</v>
      </c>
      <c r="I8" s="136">
        <v>10429</v>
      </c>
      <c r="J8" s="136">
        <v>1737</v>
      </c>
      <c r="K8" s="136">
        <v>219</v>
      </c>
      <c r="L8" s="136">
        <v>2258</v>
      </c>
      <c r="M8" s="136">
        <v>603</v>
      </c>
      <c r="N8" s="136">
        <v>207</v>
      </c>
      <c r="O8" s="136">
        <v>3581</v>
      </c>
      <c r="P8" s="136">
        <v>659</v>
      </c>
      <c r="Q8" s="136">
        <v>118</v>
      </c>
      <c r="R8" s="136">
        <v>1797</v>
      </c>
      <c r="S8" s="136">
        <v>371</v>
      </c>
      <c r="T8" s="136">
        <v>5441</v>
      </c>
      <c r="U8" s="136">
        <v>1102</v>
      </c>
    </row>
    <row r="9" spans="1:21" s="87" customFormat="1" ht="18" customHeight="1" thickBot="1">
      <c r="A9" s="129" t="s">
        <v>272</v>
      </c>
      <c r="B9" s="137">
        <v>2779</v>
      </c>
      <c r="C9" s="138">
        <v>53421</v>
      </c>
      <c r="D9" s="138">
        <v>10212</v>
      </c>
      <c r="E9" s="138">
        <v>354</v>
      </c>
      <c r="F9" s="138">
        <v>14210</v>
      </c>
      <c r="G9" s="138">
        <v>1745</v>
      </c>
      <c r="H9" s="138">
        <v>1440</v>
      </c>
      <c r="I9" s="138">
        <v>18950</v>
      </c>
      <c r="J9" s="138">
        <v>4007</v>
      </c>
      <c r="K9" s="138">
        <v>402</v>
      </c>
      <c r="L9" s="138">
        <v>4951</v>
      </c>
      <c r="M9" s="138">
        <v>1325</v>
      </c>
      <c r="N9" s="138">
        <v>351</v>
      </c>
      <c r="O9" s="138">
        <v>5187</v>
      </c>
      <c r="P9" s="138">
        <v>991</v>
      </c>
      <c r="Q9" s="138">
        <v>232</v>
      </c>
      <c r="R9" s="138">
        <v>3661</v>
      </c>
      <c r="S9" s="138">
        <v>563</v>
      </c>
      <c r="T9" s="138">
        <v>6462</v>
      </c>
      <c r="U9" s="138">
        <v>1581</v>
      </c>
    </row>
    <row r="10" spans="1:21" ht="15" customHeight="1">
      <c r="A10" s="74" t="s">
        <v>318</v>
      </c>
      <c r="B10" s="66"/>
      <c r="C10" s="66"/>
      <c r="D10" s="66"/>
      <c r="E10" s="66"/>
      <c r="F10" s="66"/>
      <c r="G10" s="66"/>
      <c r="H10" s="66"/>
      <c r="I10" s="66"/>
      <c r="J10" s="66"/>
      <c r="K10" s="324"/>
      <c r="L10" s="325"/>
      <c r="M10" s="325"/>
      <c r="N10" s="66"/>
      <c r="O10" s="66"/>
      <c r="P10" s="66"/>
      <c r="Q10" s="66"/>
      <c r="R10" s="66"/>
      <c r="S10" s="321" t="s">
        <v>109</v>
      </c>
      <c r="T10" s="321"/>
      <c r="U10" s="321"/>
    </row>
    <row r="23" spans="1:21" s="66" customFormat="1" ht="18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51" ht="18" customHeight="1">
      <c r="G51" s="53"/>
    </row>
  </sheetData>
  <sheetProtection/>
  <mergeCells count="10">
    <mergeCell ref="N3:P3"/>
    <mergeCell ref="Q3:S3"/>
    <mergeCell ref="T3:U3"/>
    <mergeCell ref="S10:U10"/>
    <mergeCell ref="A3:A4"/>
    <mergeCell ref="K10:M10"/>
    <mergeCell ref="B3:D3"/>
    <mergeCell ref="E3:G3"/>
    <mergeCell ref="H3:J3"/>
    <mergeCell ref="K3:M3"/>
  </mergeCells>
  <printOptions/>
  <pageMargins left="0.75" right="0.75" top="2.54" bottom="1" header="1.85" footer="0.512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6" width="11.625" style="2" customWidth="1"/>
    <col min="7" max="16384" width="9.00390625" style="2" customWidth="1"/>
  </cols>
  <sheetData>
    <row r="1" s="1" customFormat="1" ht="15" customHeight="1">
      <c r="A1" s="258" t="s">
        <v>265</v>
      </c>
    </row>
    <row r="2" s="265" customFormat="1" ht="15" customHeight="1" thickBot="1"/>
    <row r="3" spans="1:6" ht="24" customHeight="1">
      <c r="A3" s="326" t="s">
        <v>49</v>
      </c>
      <c r="B3" s="287" t="s">
        <v>59</v>
      </c>
      <c r="C3" s="287" t="s">
        <v>60</v>
      </c>
      <c r="D3" s="288"/>
      <c r="E3" s="287" t="s">
        <v>63</v>
      </c>
      <c r="F3" s="284"/>
    </row>
    <row r="4" spans="1:6" ht="24" customHeight="1">
      <c r="A4" s="290"/>
      <c r="B4" s="282"/>
      <c r="C4" s="23" t="s">
        <v>61</v>
      </c>
      <c r="D4" s="23" t="s">
        <v>62</v>
      </c>
      <c r="E4" s="23" t="s">
        <v>61</v>
      </c>
      <c r="F4" s="98" t="s">
        <v>62</v>
      </c>
    </row>
    <row r="5" spans="1:6" s="28" customFormat="1" ht="24" customHeight="1">
      <c r="A5" s="99" t="s">
        <v>269</v>
      </c>
      <c r="B5" s="139">
        <v>80145</v>
      </c>
      <c r="C5" s="124">
        <v>61308</v>
      </c>
      <c r="D5" s="124">
        <v>13852</v>
      </c>
      <c r="E5" s="124">
        <v>1989</v>
      </c>
      <c r="F5" s="124">
        <v>2996</v>
      </c>
    </row>
    <row r="6" spans="1:6" ht="24" customHeight="1">
      <c r="A6" s="103" t="s">
        <v>270</v>
      </c>
      <c r="B6" s="140">
        <v>78899</v>
      </c>
      <c r="C6" s="52">
        <v>59433</v>
      </c>
      <c r="D6" s="52">
        <v>14650</v>
      </c>
      <c r="E6" s="52">
        <v>2520</v>
      </c>
      <c r="F6" s="52">
        <v>2296</v>
      </c>
    </row>
    <row r="7" spans="1:6" ht="24" customHeight="1">
      <c r="A7" s="103" t="s">
        <v>184</v>
      </c>
      <c r="B7" s="140">
        <v>66771</v>
      </c>
      <c r="C7" s="52">
        <v>50500</v>
      </c>
      <c r="D7" s="52">
        <v>12234</v>
      </c>
      <c r="E7" s="52">
        <v>1447</v>
      </c>
      <c r="F7" s="52">
        <v>2590</v>
      </c>
    </row>
    <row r="8" spans="1:6" ht="24" customHeight="1">
      <c r="A8" s="103" t="s">
        <v>271</v>
      </c>
      <c r="B8" s="140">
        <v>41511</v>
      </c>
      <c r="C8" s="52">
        <v>32475</v>
      </c>
      <c r="D8" s="52">
        <v>6999</v>
      </c>
      <c r="E8" s="52">
        <v>914</v>
      </c>
      <c r="F8" s="52">
        <v>1123</v>
      </c>
    </row>
    <row r="9" spans="1:6" s="28" customFormat="1" ht="24" customHeight="1" thickBot="1">
      <c r="A9" s="115" t="s">
        <v>272</v>
      </c>
      <c r="B9" s="141">
        <v>53342</v>
      </c>
      <c r="C9" s="132">
        <v>40360</v>
      </c>
      <c r="D9" s="132">
        <v>7955</v>
      </c>
      <c r="E9" s="132">
        <v>2293</v>
      </c>
      <c r="F9" s="132">
        <v>2734</v>
      </c>
    </row>
    <row r="10" spans="5:6" s="56" customFormat="1" ht="15" customHeight="1">
      <c r="E10" s="67"/>
      <c r="F10" s="217" t="s">
        <v>135</v>
      </c>
    </row>
    <row r="11" ht="18" customHeight="1"/>
    <row r="12" ht="18" customHeight="1"/>
    <row r="13" spans="2:6" ht="18" customHeight="1">
      <c r="B13" s="52"/>
      <c r="C13" s="52"/>
      <c r="D13" s="52"/>
      <c r="E13" s="52"/>
      <c r="F13" s="52"/>
    </row>
    <row r="14" ht="18" customHeight="1"/>
    <row r="15" ht="18" customHeight="1"/>
    <row r="16" ht="18" customHeight="1"/>
    <row r="17" ht="18" customHeight="1">
      <c r="H17" s="7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4">
    <mergeCell ref="A3:A4"/>
    <mergeCell ref="B3:B4"/>
    <mergeCell ref="C3:D3"/>
    <mergeCell ref="E3:F3"/>
  </mergeCells>
  <printOptions horizontalCentered="1"/>
  <pageMargins left="0.89" right="0.24" top="1.26" bottom="0.68" header="0.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15.625" style="2" customWidth="1"/>
    <col min="3" max="4" width="12.625" style="2" customWidth="1"/>
    <col min="5" max="6" width="10.625" style="2" customWidth="1"/>
    <col min="7" max="16384" width="9.00390625" style="2" customWidth="1"/>
  </cols>
  <sheetData>
    <row r="1" spans="1:8" s="68" customFormat="1" ht="15" customHeight="1">
      <c r="A1" s="258" t="s">
        <v>266</v>
      </c>
      <c r="B1" s="55"/>
      <c r="G1" s="69"/>
      <c r="H1" s="69"/>
    </row>
    <row r="2" spans="7:8" ht="15" customHeight="1" thickBot="1">
      <c r="G2" s="25"/>
      <c r="H2" s="25"/>
    </row>
    <row r="3" spans="1:4" ht="24" customHeight="1">
      <c r="A3" s="297" t="s">
        <v>213</v>
      </c>
      <c r="B3" s="295"/>
      <c r="C3" s="295" t="s">
        <v>21</v>
      </c>
      <c r="D3" s="298"/>
    </row>
    <row r="4" spans="1:4" s="28" customFormat="1" ht="24" customHeight="1">
      <c r="A4" s="303" t="s">
        <v>278</v>
      </c>
      <c r="B4" s="304"/>
      <c r="C4" s="327">
        <v>66822</v>
      </c>
      <c r="D4" s="328"/>
    </row>
    <row r="5" spans="1:4" ht="24" customHeight="1">
      <c r="A5" s="299" t="s">
        <v>302</v>
      </c>
      <c r="B5" s="300"/>
      <c r="C5" s="329">
        <v>54326</v>
      </c>
      <c r="D5" s="330"/>
    </row>
    <row r="6" spans="1:4" ht="24" customHeight="1">
      <c r="A6" s="299" t="s">
        <v>303</v>
      </c>
      <c r="B6" s="300"/>
      <c r="C6" s="329">
        <v>39080</v>
      </c>
      <c r="D6" s="330"/>
    </row>
    <row r="7" spans="1:4" ht="24" customHeight="1">
      <c r="A7" s="299" t="s">
        <v>304</v>
      </c>
      <c r="B7" s="300"/>
      <c r="C7" s="329">
        <v>20649</v>
      </c>
      <c r="D7" s="330"/>
    </row>
    <row r="8" spans="1:4" s="28" customFormat="1" ht="24" customHeight="1" thickBot="1">
      <c r="A8" s="333" t="s">
        <v>305</v>
      </c>
      <c r="B8" s="307"/>
      <c r="C8" s="331">
        <v>35326</v>
      </c>
      <c r="D8" s="332"/>
    </row>
    <row r="9" s="56" customFormat="1" ht="15" customHeight="1">
      <c r="D9" s="217" t="s">
        <v>136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12">
    <mergeCell ref="A7:B7"/>
    <mergeCell ref="C7:D7"/>
    <mergeCell ref="A6:B6"/>
    <mergeCell ref="C6:D6"/>
    <mergeCell ref="C8:D8"/>
    <mergeCell ref="A8:B8"/>
    <mergeCell ref="A3:B3"/>
    <mergeCell ref="C3:D3"/>
    <mergeCell ref="A4:B4"/>
    <mergeCell ref="C4:D4"/>
    <mergeCell ref="A5:B5"/>
    <mergeCell ref="C5:D5"/>
  </mergeCells>
  <printOptions horizontalCentered="1"/>
  <pageMargins left="0.89" right="0.24" top="1.64" bottom="0.68" header="1.15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9" width="12.625" style="18" customWidth="1"/>
    <col min="10" max="16384" width="9.00390625" style="18" customWidth="1"/>
  </cols>
  <sheetData>
    <row r="1" s="59" customFormat="1" ht="15" customHeight="1">
      <c r="A1" s="260" t="s">
        <v>201</v>
      </c>
    </row>
    <row r="2" s="59" customFormat="1" ht="15" customHeight="1" thickBot="1">
      <c r="A2" s="60"/>
    </row>
    <row r="3" spans="1:9" ht="33.75" customHeight="1">
      <c r="A3" s="314" t="s">
        <v>49</v>
      </c>
      <c r="B3" s="336" t="s">
        <v>51</v>
      </c>
      <c r="C3" s="334"/>
      <c r="D3" s="313" t="s">
        <v>182</v>
      </c>
      <c r="E3" s="334"/>
      <c r="F3" s="313" t="s">
        <v>25</v>
      </c>
      <c r="G3" s="334"/>
      <c r="H3" s="313" t="s">
        <v>26</v>
      </c>
      <c r="I3" s="335"/>
    </row>
    <row r="4" spans="1:9" ht="21" customHeight="1">
      <c r="A4" s="315"/>
      <c r="B4" s="21" t="s">
        <v>67</v>
      </c>
      <c r="C4" s="22" t="s">
        <v>23</v>
      </c>
      <c r="D4" s="21" t="s">
        <v>67</v>
      </c>
      <c r="E4" s="22" t="s">
        <v>23</v>
      </c>
      <c r="F4" s="21" t="s">
        <v>67</v>
      </c>
      <c r="G4" s="22" t="s">
        <v>23</v>
      </c>
      <c r="H4" s="21" t="s">
        <v>67</v>
      </c>
      <c r="I4" s="97" t="s">
        <v>23</v>
      </c>
    </row>
    <row r="5" spans="1:9" s="43" customFormat="1" ht="21" customHeight="1">
      <c r="A5" s="127" t="s">
        <v>279</v>
      </c>
      <c r="B5" s="100">
        <v>7803</v>
      </c>
      <c r="C5" s="101">
        <v>153846</v>
      </c>
      <c r="D5" s="101">
        <v>2806</v>
      </c>
      <c r="E5" s="101">
        <v>66718</v>
      </c>
      <c r="F5" s="101">
        <v>2284</v>
      </c>
      <c r="G5" s="101">
        <v>33660</v>
      </c>
      <c r="H5" s="101">
        <v>2713</v>
      </c>
      <c r="I5" s="101">
        <v>53468</v>
      </c>
    </row>
    <row r="6" spans="1:9" ht="21" customHeight="1">
      <c r="A6" s="142" t="s">
        <v>281</v>
      </c>
      <c r="B6" s="77">
        <v>8555</v>
      </c>
      <c r="C6" s="78">
        <v>149528</v>
      </c>
      <c r="D6" s="78">
        <v>3362</v>
      </c>
      <c r="E6" s="78">
        <v>66440</v>
      </c>
      <c r="F6" s="78">
        <v>2328</v>
      </c>
      <c r="G6" s="78">
        <v>30947</v>
      </c>
      <c r="H6" s="78">
        <v>2865</v>
      </c>
      <c r="I6" s="78">
        <v>52141</v>
      </c>
    </row>
    <row r="7" spans="1:9" ht="21" customHeight="1">
      <c r="A7" s="142" t="s">
        <v>280</v>
      </c>
      <c r="B7" s="77">
        <v>5848</v>
      </c>
      <c r="C7" s="78">
        <v>97455</v>
      </c>
      <c r="D7" s="78">
        <v>970</v>
      </c>
      <c r="E7" s="78">
        <v>18653</v>
      </c>
      <c r="F7" s="78">
        <v>2496</v>
      </c>
      <c r="G7" s="78">
        <v>32381</v>
      </c>
      <c r="H7" s="78">
        <v>2382</v>
      </c>
      <c r="I7" s="78">
        <v>46421</v>
      </c>
    </row>
    <row r="8" spans="1:9" ht="21" customHeight="1">
      <c r="A8" s="142" t="s">
        <v>282</v>
      </c>
      <c r="B8" s="77">
        <v>928</v>
      </c>
      <c r="C8" s="78">
        <v>16150</v>
      </c>
      <c r="D8" s="78">
        <v>29</v>
      </c>
      <c r="E8" s="78">
        <v>246</v>
      </c>
      <c r="F8" s="78">
        <v>458</v>
      </c>
      <c r="G8" s="78">
        <v>5408</v>
      </c>
      <c r="H8" s="78">
        <v>441</v>
      </c>
      <c r="I8" s="78">
        <v>10496</v>
      </c>
    </row>
    <row r="9" spans="1:9" s="43" customFormat="1" ht="21" customHeight="1" thickBot="1">
      <c r="A9" s="143" t="s">
        <v>283</v>
      </c>
      <c r="B9" s="144">
        <v>1965</v>
      </c>
      <c r="C9" s="145">
        <v>29903</v>
      </c>
      <c r="D9" s="145">
        <v>0</v>
      </c>
      <c r="E9" s="145">
        <v>0</v>
      </c>
      <c r="F9" s="145">
        <v>748</v>
      </c>
      <c r="G9" s="145">
        <v>6340</v>
      </c>
      <c r="H9" s="145">
        <v>1217</v>
      </c>
      <c r="I9" s="145">
        <v>23563</v>
      </c>
    </row>
    <row r="10" spans="1:9" ht="15" customHeight="1">
      <c r="A10" s="223" t="s">
        <v>199</v>
      </c>
      <c r="B10" s="78"/>
      <c r="C10" s="78"/>
      <c r="D10" s="78"/>
      <c r="E10" s="78"/>
      <c r="F10" s="78"/>
      <c r="G10" s="78"/>
      <c r="H10" s="78"/>
      <c r="I10" s="222" t="s">
        <v>181</v>
      </c>
    </row>
    <row r="11" spans="1:10" ht="15" customHeight="1">
      <c r="A11" s="96"/>
      <c r="B11" s="20"/>
      <c r="C11" s="20"/>
      <c r="D11" s="20"/>
      <c r="E11" s="20"/>
      <c r="F11" s="20"/>
      <c r="G11" s="20"/>
      <c r="H11" s="20"/>
      <c r="I11" s="20"/>
      <c r="J11" s="20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7" ht="13.5">
      <c r="A27" s="84"/>
    </row>
    <row r="51" ht="13.5">
      <c r="H51" s="17"/>
    </row>
  </sheetData>
  <sheetProtection/>
  <mergeCells count="5">
    <mergeCell ref="F3:G3"/>
    <mergeCell ref="H3:I3"/>
    <mergeCell ref="A3:A4"/>
    <mergeCell ref="B3:C3"/>
    <mergeCell ref="D3:E3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3.00390625" style="2" customWidth="1"/>
    <col min="2" max="7" width="12.625" style="2" customWidth="1"/>
    <col min="8" max="16384" width="9.00390625" style="2" customWidth="1"/>
  </cols>
  <sheetData>
    <row r="1" s="68" customFormat="1" ht="15" customHeight="1">
      <c r="A1" s="258" t="s">
        <v>200</v>
      </c>
    </row>
    <row r="2" ht="15" customHeight="1" thickBot="1"/>
    <row r="3" spans="1:7" ht="19.5" customHeight="1">
      <c r="A3" s="326" t="s">
        <v>64</v>
      </c>
      <c r="B3" s="337" t="s">
        <v>140</v>
      </c>
      <c r="C3" s="297"/>
      <c r="D3" s="337" t="s">
        <v>185</v>
      </c>
      <c r="E3" s="297"/>
      <c r="F3" s="337" t="s">
        <v>284</v>
      </c>
      <c r="G3" s="338"/>
    </row>
    <row r="4" spans="1:7" ht="19.5" customHeight="1">
      <c r="A4" s="290"/>
      <c r="B4" s="4" t="s">
        <v>214</v>
      </c>
      <c r="C4" s="4" t="s">
        <v>215</v>
      </c>
      <c r="D4" s="4" t="s">
        <v>214</v>
      </c>
      <c r="E4" s="4" t="s">
        <v>215</v>
      </c>
      <c r="F4" s="4" t="s">
        <v>214</v>
      </c>
      <c r="G4" s="102" t="s">
        <v>215</v>
      </c>
    </row>
    <row r="5" spans="1:7" s="28" customFormat="1" ht="19.5" customHeight="1">
      <c r="A5" s="226" t="s">
        <v>59</v>
      </c>
      <c r="B5" s="146">
        <f aca="true" t="shared" si="0" ref="B5:G5">SUM(B7:B39)</f>
        <v>47229</v>
      </c>
      <c r="C5" s="146">
        <f t="shared" si="0"/>
        <v>750854</v>
      </c>
      <c r="D5" s="146">
        <f t="shared" si="0"/>
        <v>39886</v>
      </c>
      <c r="E5" s="146">
        <f t="shared" si="0"/>
        <v>607264</v>
      </c>
      <c r="F5" s="146">
        <f t="shared" si="0"/>
        <v>46237</v>
      </c>
      <c r="G5" s="146">
        <f t="shared" si="0"/>
        <v>693795</v>
      </c>
    </row>
    <row r="6" spans="1:7" ht="19.5" customHeight="1">
      <c r="A6" s="147"/>
      <c r="B6" s="79"/>
      <c r="C6" s="80"/>
      <c r="D6" s="80"/>
      <c r="E6" s="80"/>
      <c r="F6" s="80"/>
      <c r="G6" s="80"/>
    </row>
    <row r="7" spans="1:7" ht="19.5" customHeight="1">
      <c r="A7" s="224" t="s">
        <v>141</v>
      </c>
      <c r="B7" s="79">
        <v>2511</v>
      </c>
      <c r="C7" s="80">
        <v>40761</v>
      </c>
      <c r="D7" s="80">
        <v>1827</v>
      </c>
      <c r="E7" s="80">
        <v>27697</v>
      </c>
      <c r="F7" s="80">
        <v>2556</v>
      </c>
      <c r="G7" s="80">
        <v>32365</v>
      </c>
    </row>
    <row r="8" spans="1:7" ht="19.5" customHeight="1">
      <c r="A8" s="224" t="s">
        <v>142</v>
      </c>
      <c r="B8" s="79">
        <v>4613</v>
      </c>
      <c r="C8" s="80">
        <v>75332</v>
      </c>
      <c r="D8" s="80">
        <v>2261</v>
      </c>
      <c r="E8" s="80">
        <v>32506</v>
      </c>
      <c r="F8" s="80">
        <v>3272</v>
      </c>
      <c r="G8" s="80">
        <v>46188</v>
      </c>
    </row>
    <row r="9" spans="1:7" ht="19.5" customHeight="1">
      <c r="A9" s="224" t="s">
        <v>143</v>
      </c>
      <c r="B9" s="79">
        <v>1463</v>
      </c>
      <c r="C9" s="80">
        <v>25535</v>
      </c>
      <c r="D9" s="80">
        <v>1772</v>
      </c>
      <c r="E9" s="80">
        <v>23621</v>
      </c>
      <c r="F9" s="80">
        <v>1501</v>
      </c>
      <c r="G9" s="80">
        <v>24354</v>
      </c>
    </row>
    <row r="10" spans="1:7" ht="19.5" customHeight="1">
      <c r="A10" s="224" t="s">
        <v>144</v>
      </c>
      <c r="B10" s="79">
        <v>1334</v>
      </c>
      <c r="C10" s="80">
        <v>27095</v>
      </c>
      <c r="D10" s="80">
        <v>895</v>
      </c>
      <c r="E10" s="80">
        <v>15013</v>
      </c>
      <c r="F10" s="80">
        <v>1223</v>
      </c>
      <c r="G10" s="80">
        <v>21114</v>
      </c>
    </row>
    <row r="11" spans="1:7" ht="19.5" customHeight="1">
      <c r="A11" s="224" t="s">
        <v>145</v>
      </c>
      <c r="B11" s="79">
        <v>1352</v>
      </c>
      <c r="C11" s="80">
        <v>15587</v>
      </c>
      <c r="D11" s="80">
        <v>1177</v>
      </c>
      <c r="E11" s="80">
        <v>13419</v>
      </c>
      <c r="F11" s="80">
        <v>1403</v>
      </c>
      <c r="G11" s="80">
        <v>15666</v>
      </c>
    </row>
    <row r="12" spans="1:7" ht="19.5" customHeight="1">
      <c r="A12" s="224" t="s">
        <v>146</v>
      </c>
      <c r="B12" s="79">
        <v>1130</v>
      </c>
      <c r="C12" s="80">
        <v>12763</v>
      </c>
      <c r="D12" s="80">
        <v>1855</v>
      </c>
      <c r="E12" s="80">
        <v>29856</v>
      </c>
      <c r="F12" s="80">
        <v>2267</v>
      </c>
      <c r="G12" s="80">
        <v>35713</v>
      </c>
    </row>
    <row r="13" spans="1:7" ht="19.5" customHeight="1">
      <c r="A13" s="224" t="s">
        <v>147</v>
      </c>
      <c r="B13" s="79">
        <v>1617</v>
      </c>
      <c r="C13" s="80">
        <v>24651</v>
      </c>
      <c r="D13" s="80">
        <v>1329</v>
      </c>
      <c r="E13" s="80">
        <v>22484</v>
      </c>
      <c r="F13" s="80">
        <v>1645</v>
      </c>
      <c r="G13" s="80">
        <v>27043</v>
      </c>
    </row>
    <row r="14" spans="1:7" ht="19.5" customHeight="1">
      <c r="A14" s="224" t="s">
        <v>148</v>
      </c>
      <c r="B14" s="79">
        <v>1571</v>
      </c>
      <c r="C14" s="80">
        <v>34023</v>
      </c>
      <c r="D14" s="80">
        <v>325</v>
      </c>
      <c r="E14" s="80">
        <v>3395</v>
      </c>
      <c r="F14" s="80">
        <v>408</v>
      </c>
      <c r="G14" s="80">
        <v>4174</v>
      </c>
    </row>
    <row r="15" spans="1:7" ht="19.5" customHeight="1">
      <c r="A15" s="224" t="s">
        <v>149</v>
      </c>
      <c r="B15" s="79">
        <v>1884</v>
      </c>
      <c r="C15" s="80">
        <v>33996</v>
      </c>
      <c r="D15" s="80">
        <v>1705</v>
      </c>
      <c r="E15" s="80">
        <v>30603</v>
      </c>
      <c r="F15" s="80">
        <v>2144</v>
      </c>
      <c r="G15" s="80">
        <v>35583</v>
      </c>
    </row>
    <row r="16" spans="1:7" ht="19.5" customHeight="1">
      <c r="A16" s="224" t="s">
        <v>150</v>
      </c>
      <c r="B16" s="79">
        <v>1639</v>
      </c>
      <c r="C16" s="80">
        <v>29639</v>
      </c>
      <c r="D16" s="80">
        <v>1388</v>
      </c>
      <c r="E16" s="80">
        <v>25732</v>
      </c>
      <c r="F16" s="80">
        <v>2106</v>
      </c>
      <c r="G16" s="80">
        <v>35041</v>
      </c>
    </row>
    <row r="17" spans="1:7" ht="19.5" customHeight="1">
      <c r="A17" s="224" t="s">
        <v>151</v>
      </c>
      <c r="B17" s="79">
        <v>1397</v>
      </c>
      <c r="C17" s="80">
        <v>20878</v>
      </c>
      <c r="D17" s="80">
        <v>1443</v>
      </c>
      <c r="E17" s="80">
        <v>21987</v>
      </c>
      <c r="F17" s="80">
        <v>1317</v>
      </c>
      <c r="G17" s="80">
        <v>21637</v>
      </c>
    </row>
    <row r="18" spans="1:7" ht="19.5" customHeight="1">
      <c r="A18" s="224" t="s">
        <v>152</v>
      </c>
      <c r="B18" s="79">
        <v>2137</v>
      </c>
      <c r="C18" s="80">
        <v>35868</v>
      </c>
      <c r="D18" s="80">
        <v>2232</v>
      </c>
      <c r="E18" s="80">
        <v>36359</v>
      </c>
      <c r="F18" s="80">
        <v>2178</v>
      </c>
      <c r="G18" s="80">
        <v>35842</v>
      </c>
    </row>
    <row r="19" spans="1:7" ht="19.5" customHeight="1">
      <c r="A19" s="224" t="s">
        <v>153</v>
      </c>
      <c r="B19" s="79">
        <v>621</v>
      </c>
      <c r="C19" s="80">
        <v>11763</v>
      </c>
      <c r="D19" s="80">
        <v>182</v>
      </c>
      <c r="E19" s="80">
        <v>1954</v>
      </c>
      <c r="F19" s="80">
        <v>203</v>
      </c>
      <c r="G19" s="80">
        <v>1915</v>
      </c>
    </row>
    <row r="20" spans="1:7" ht="19.5" customHeight="1">
      <c r="A20" s="224" t="s">
        <v>154</v>
      </c>
      <c r="B20" s="79">
        <v>776</v>
      </c>
      <c r="C20" s="80">
        <v>9604</v>
      </c>
      <c r="D20" s="80">
        <v>741</v>
      </c>
      <c r="E20" s="80">
        <v>9154</v>
      </c>
      <c r="F20" s="80">
        <v>794</v>
      </c>
      <c r="G20" s="80">
        <v>10142</v>
      </c>
    </row>
    <row r="21" spans="1:7" ht="19.5" customHeight="1">
      <c r="A21" s="224" t="s">
        <v>155</v>
      </c>
      <c r="B21" s="79">
        <v>1346</v>
      </c>
      <c r="C21" s="80">
        <v>25873</v>
      </c>
      <c r="D21" s="80">
        <v>1515</v>
      </c>
      <c r="E21" s="80">
        <v>26429</v>
      </c>
      <c r="F21" s="80">
        <v>1547</v>
      </c>
      <c r="G21" s="80">
        <v>24441</v>
      </c>
    </row>
    <row r="22" spans="1:7" ht="19.5" customHeight="1">
      <c r="A22" s="224" t="s">
        <v>156</v>
      </c>
      <c r="B22" s="79">
        <v>1425</v>
      </c>
      <c r="C22" s="80">
        <v>26235</v>
      </c>
      <c r="D22" s="80">
        <v>1684</v>
      </c>
      <c r="E22" s="80">
        <v>30242</v>
      </c>
      <c r="F22" s="80">
        <v>1866</v>
      </c>
      <c r="G22" s="80">
        <v>31324</v>
      </c>
    </row>
    <row r="23" spans="1:7" ht="19.5" customHeight="1">
      <c r="A23" s="224" t="s">
        <v>157</v>
      </c>
      <c r="B23" s="79">
        <v>1928</v>
      </c>
      <c r="C23" s="80">
        <v>31118</v>
      </c>
      <c r="D23" s="80">
        <v>2142</v>
      </c>
      <c r="E23" s="80">
        <v>32242</v>
      </c>
      <c r="F23" s="80">
        <v>2126</v>
      </c>
      <c r="G23" s="80">
        <v>31717</v>
      </c>
    </row>
    <row r="24" spans="1:7" ht="19.5" customHeight="1">
      <c r="A24" s="224" t="s">
        <v>158</v>
      </c>
      <c r="B24" s="79">
        <v>1368</v>
      </c>
      <c r="C24" s="80">
        <v>21889</v>
      </c>
      <c r="D24" s="80">
        <v>1198</v>
      </c>
      <c r="E24" s="80">
        <v>17390</v>
      </c>
      <c r="F24" s="80">
        <v>1459</v>
      </c>
      <c r="G24" s="80">
        <v>22805</v>
      </c>
    </row>
    <row r="25" spans="1:7" ht="19.5" customHeight="1">
      <c r="A25" s="224" t="s">
        <v>159</v>
      </c>
      <c r="B25" s="79">
        <v>1055</v>
      </c>
      <c r="C25" s="80">
        <v>15849</v>
      </c>
      <c r="D25" s="78">
        <v>916</v>
      </c>
      <c r="E25" s="78">
        <v>12125</v>
      </c>
      <c r="F25" s="78">
        <v>1037</v>
      </c>
      <c r="G25" s="78">
        <v>14389</v>
      </c>
    </row>
    <row r="26" spans="1:7" ht="19.5" customHeight="1">
      <c r="A26" s="224" t="s">
        <v>160</v>
      </c>
      <c r="B26" s="77">
        <v>1332</v>
      </c>
      <c r="C26" s="78">
        <v>18406</v>
      </c>
      <c r="D26" s="80">
        <v>908</v>
      </c>
      <c r="E26" s="80">
        <v>13118</v>
      </c>
      <c r="F26" s="80">
        <v>1210</v>
      </c>
      <c r="G26" s="80">
        <v>15896</v>
      </c>
    </row>
    <row r="27" spans="1:7" ht="19.5" customHeight="1">
      <c r="A27" s="224" t="s">
        <v>161</v>
      </c>
      <c r="B27" s="79">
        <v>1082</v>
      </c>
      <c r="C27" s="80">
        <v>20461</v>
      </c>
      <c r="D27" s="80">
        <v>789</v>
      </c>
      <c r="E27" s="80">
        <v>16479</v>
      </c>
      <c r="F27" s="80">
        <v>1032</v>
      </c>
      <c r="G27" s="80">
        <v>16114</v>
      </c>
    </row>
    <row r="28" spans="1:7" ht="19.5" customHeight="1">
      <c r="A28" s="224" t="s">
        <v>162</v>
      </c>
      <c r="B28" s="79">
        <v>1420</v>
      </c>
      <c r="C28" s="80">
        <v>21197</v>
      </c>
      <c r="D28" s="80">
        <v>738</v>
      </c>
      <c r="E28" s="80">
        <v>12650</v>
      </c>
      <c r="F28" s="80">
        <v>1277</v>
      </c>
      <c r="G28" s="80">
        <v>20864</v>
      </c>
    </row>
    <row r="29" spans="1:7" ht="19.5" customHeight="1">
      <c r="A29" s="224" t="s">
        <v>163</v>
      </c>
      <c r="B29" s="79">
        <v>782</v>
      </c>
      <c r="C29" s="80">
        <v>9914</v>
      </c>
      <c r="D29" s="80">
        <v>507</v>
      </c>
      <c r="E29" s="80">
        <v>6875</v>
      </c>
      <c r="F29" s="80">
        <v>662</v>
      </c>
      <c r="G29" s="80">
        <v>8285</v>
      </c>
    </row>
    <row r="30" spans="1:7" ht="19.5" customHeight="1">
      <c r="A30" s="224" t="s">
        <v>164</v>
      </c>
      <c r="B30" s="79">
        <v>1498</v>
      </c>
      <c r="C30" s="80">
        <v>17335</v>
      </c>
      <c r="D30" s="80">
        <v>1206</v>
      </c>
      <c r="E30" s="80">
        <v>14779</v>
      </c>
      <c r="F30" s="80">
        <v>1411</v>
      </c>
      <c r="G30" s="80">
        <v>16625</v>
      </c>
    </row>
    <row r="31" spans="1:7" ht="19.5" customHeight="1">
      <c r="A31" s="224" t="s">
        <v>165</v>
      </c>
      <c r="B31" s="79">
        <v>1133</v>
      </c>
      <c r="C31" s="80">
        <v>17527</v>
      </c>
      <c r="D31" s="80">
        <v>1021</v>
      </c>
      <c r="E31" s="80">
        <v>14256</v>
      </c>
      <c r="F31" s="80">
        <v>1056</v>
      </c>
      <c r="G31" s="80">
        <v>15641</v>
      </c>
    </row>
    <row r="32" spans="1:7" ht="19.5" customHeight="1">
      <c r="A32" s="224" t="s">
        <v>166</v>
      </c>
      <c r="B32" s="79">
        <v>1747</v>
      </c>
      <c r="C32" s="80">
        <v>28847</v>
      </c>
      <c r="D32" s="80">
        <v>1816</v>
      </c>
      <c r="E32" s="80">
        <v>29828</v>
      </c>
      <c r="F32" s="80">
        <v>1733</v>
      </c>
      <c r="G32" s="80">
        <v>30683</v>
      </c>
    </row>
    <row r="33" spans="1:7" ht="19.5" customHeight="1">
      <c r="A33" s="224" t="s">
        <v>167</v>
      </c>
      <c r="B33" s="79">
        <v>595</v>
      </c>
      <c r="C33" s="80">
        <v>6943</v>
      </c>
      <c r="D33" s="80">
        <v>402</v>
      </c>
      <c r="E33" s="80">
        <v>4936</v>
      </c>
      <c r="F33" s="80">
        <v>552</v>
      </c>
      <c r="G33" s="80">
        <v>6853</v>
      </c>
    </row>
    <row r="34" spans="1:7" ht="19.5" customHeight="1">
      <c r="A34" s="224" t="s">
        <v>168</v>
      </c>
      <c r="B34" s="79">
        <v>961</v>
      </c>
      <c r="C34" s="80">
        <v>13490</v>
      </c>
      <c r="D34" s="80">
        <v>51</v>
      </c>
      <c r="E34" s="80">
        <v>558</v>
      </c>
      <c r="F34" s="80">
        <v>142</v>
      </c>
      <c r="G34" s="80">
        <v>1311</v>
      </c>
    </row>
    <row r="35" spans="1:7" ht="19.5" customHeight="1">
      <c r="A35" s="224" t="s">
        <v>169</v>
      </c>
      <c r="B35" s="79">
        <v>821</v>
      </c>
      <c r="C35" s="80">
        <v>12142</v>
      </c>
      <c r="D35" s="80">
        <v>955</v>
      </c>
      <c r="E35" s="80">
        <v>13328</v>
      </c>
      <c r="F35" s="80">
        <v>1122</v>
      </c>
      <c r="G35" s="80">
        <v>14562</v>
      </c>
    </row>
    <row r="36" spans="1:7" ht="19.5" customHeight="1">
      <c r="A36" s="224" t="s">
        <v>170</v>
      </c>
      <c r="B36" s="79">
        <v>1056</v>
      </c>
      <c r="C36" s="80">
        <v>17165</v>
      </c>
      <c r="D36" s="80">
        <v>798</v>
      </c>
      <c r="E36" s="80">
        <v>11689</v>
      </c>
      <c r="F36" s="80">
        <v>1078</v>
      </c>
      <c r="G36" s="80">
        <v>15183</v>
      </c>
    </row>
    <row r="37" spans="1:7" ht="19.5" customHeight="1">
      <c r="A37" s="224" t="s">
        <v>171</v>
      </c>
      <c r="B37" s="79">
        <v>710</v>
      </c>
      <c r="C37" s="80">
        <v>10667</v>
      </c>
      <c r="D37" s="80">
        <v>508</v>
      </c>
      <c r="E37" s="80">
        <v>8025</v>
      </c>
      <c r="F37" s="80">
        <v>630</v>
      </c>
      <c r="G37" s="80">
        <v>9357</v>
      </c>
    </row>
    <row r="38" spans="1:7" ht="19.5" customHeight="1">
      <c r="A38" s="224" t="s">
        <v>77</v>
      </c>
      <c r="B38" s="79">
        <v>2357</v>
      </c>
      <c r="C38" s="80">
        <v>28458</v>
      </c>
      <c r="D38" s="80">
        <v>3059</v>
      </c>
      <c r="E38" s="80">
        <v>39770</v>
      </c>
      <c r="F38" s="80">
        <v>2548</v>
      </c>
      <c r="G38" s="80">
        <v>39910</v>
      </c>
    </row>
    <row r="39" spans="1:7" ht="19.5" customHeight="1" thickBot="1">
      <c r="A39" s="225" t="s">
        <v>78</v>
      </c>
      <c r="B39" s="112">
        <v>568</v>
      </c>
      <c r="C39" s="113">
        <v>9843</v>
      </c>
      <c r="D39" s="113">
        <v>541</v>
      </c>
      <c r="E39" s="113">
        <v>8765</v>
      </c>
      <c r="F39" s="113">
        <v>732</v>
      </c>
      <c r="G39" s="113">
        <v>11058</v>
      </c>
    </row>
    <row r="40" spans="1:8" s="56" customFormat="1" ht="15" customHeight="1">
      <c r="A40" s="148"/>
      <c r="C40" s="75"/>
      <c r="D40" s="75"/>
      <c r="G40" s="216" t="s">
        <v>175</v>
      </c>
      <c r="H40" s="76"/>
    </row>
    <row r="41" s="7" customFormat="1" ht="20.25" customHeight="1">
      <c r="A41" s="24"/>
    </row>
    <row r="64" ht="13.5">
      <c r="H64" s="7"/>
    </row>
  </sheetData>
  <sheetProtection/>
  <mergeCells count="4">
    <mergeCell ref="F3:G3"/>
    <mergeCell ref="B3:C3"/>
    <mergeCell ref="D3:E3"/>
    <mergeCell ref="A3:A4"/>
  </mergeCells>
  <printOptions horizontalCentered="1"/>
  <pageMargins left="0.9055118110236221" right="0.8267716535433072" top="0.7480314960629921" bottom="0.6692913385826772" header="0.47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社会教育</dc:subject>
  <dc:creator>水戸市役所</dc:creator>
  <cp:keywords/>
  <dc:description/>
  <cp:lastModifiedBy>master</cp:lastModifiedBy>
  <cp:lastPrinted>2013-09-19T06:51:10Z</cp:lastPrinted>
  <dcterms:created xsi:type="dcterms:W3CDTF">1998-12-10T23:36:32Z</dcterms:created>
  <dcterms:modified xsi:type="dcterms:W3CDTF">2014-11-27T01:21:51Z</dcterms:modified>
  <cp:category/>
  <cp:version/>
  <cp:contentType/>
  <cp:contentStatus/>
</cp:coreProperties>
</file>