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60" windowWidth="15030" windowHeight="8625" tabRatio="590" activeTab="0"/>
  </bookViews>
  <sheets>
    <sheet name="26商業の概要" sheetId="1" r:id="rId1"/>
    <sheet name="27産業(中分類)別商業の状況" sheetId="2" r:id="rId2"/>
    <sheet name="28産業(小分類)別商業の状況(飲食店を含まない)" sheetId="3" r:id="rId3"/>
    <sheet name="29町丁別商業の状況（飲食店を含まない）" sheetId="4" r:id="rId4"/>
  </sheets>
  <definedNames>
    <definedName name="_xlnm.Print_Area" localSheetId="1">'27産業(中分類)別商業の状況'!$A$1:$K$21</definedName>
    <definedName name="_xlnm.Print_Area" localSheetId="2">'28産業(小分類)別商業の状況(飲食店を含まない)'!$A$1:$F$70</definedName>
    <definedName name="_xlnm.Print_Titles" localSheetId="1">'27産業(中分類)別商業の状況'!$2:$4</definedName>
    <definedName name="_xlnm.Print_Titles" localSheetId="2">'28産業(小分類)別商業の状況(飲食店を含まない)'!$3:$3</definedName>
    <definedName name="_xlnm.Print_Titles" localSheetId="3">'29町丁別商業の状況（飲食店を含まない）'!$3:$4</definedName>
  </definedNames>
  <calcPr fullCalcOnLoad="1"/>
</workbook>
</file>

<file path=xl/sharedStrings.xml><?xml version="1.0" encoding="utf-8"?>
<sst xmlns="http://schemas.openxmlformats.org/spreadsheetml/2006/main" count="561" uniqueCount="343">
  <si>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</si>
  <si>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</si>
  <si>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</si>
  <si>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</si>
  <si>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</si>
  <si>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</si>
  <si>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</si>
  <si>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</si>
  <si>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</si>
  <si>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</si>
  <si>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</si>
  <si>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</si>
  <si>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</si>
  <si>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医薬品・化粧品等卸売業</t>
  </si>
  <si>
    <t>他に分類されない卸売業</t>
  </si>
  <si>
    <t>百貨店，総合スーパー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</si>
  <si>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</si>
  <si>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</si>
  <si>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</si>
  <si>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</si>
  <si>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</si>
  <si>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</si>
  <si>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</si>
  <si>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</si>
  <si>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</si>
  <si>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</si>
  <si>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</si>
  <si>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</si>
  <si>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</si>
  <si>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</si>
  <si>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</si>
  <si>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</si>
  <si>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</si>
  <si>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</si>
  <si>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</si>
  <si>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</si>
  <si>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</si>
  <si>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</si>
  <si>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</si>
  <si>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構成比 （％）</t>
  </si>
  <si>
    <t>-</t>
  </si>
  <si>
    <t>平成19年6月1日現在（単位:㎡,万円）</t>
  </si>
  <si>
    <t>産　　業　　別</t>
  </si>
  <si>
    <t>総　　　　　　　　数</t>
  </si>
  <si>
    <t>卸　　売　　業　　計</t>
  </si>
  <si>
    <t>小　　売　　業　　計</t>
  </si>
  <si>
    <t>資料：県統計課「商業統計調査結果報告書」</t>
  </si>
  <si>
    <t>年間商品販売額</t>
  </si>
  <si>
    <t>卸 　 　売　  　業 　 　計</t>
  </si>
  <si>
    <t>小　　　売　　　業　　　計</t>
  </si>
  <si>
    <t>56織物・衣服・身の回り品小売業</t>
  </si>
  <si>
    <t>59家具・じゅう器・機械器具小売業</t>
  </si>
  <si>
    <t>60その他の小売業</t>
  </si>
  <si>
    <t>49～53　一般卸売業</t>
  </si>
  <si>
    <t>54その他の卸売業</t>
  </si>
  <si>
    <t>55各種商品小売業</t>
  </si>
  <si>
    <t>58自動車・自転車小売業</t>
  </si>
  <si>
    <t>各年6月1日現在(単位：㎡，万円）</t>
  </si>
  <si>
    <t>産  　業　  別</t>
  </si>
  <si>
    <t>資料：県統計課「商業統計調査結果報告書」</t>
  </si>
  <si>
    <t>産　　　業　　　別</t>
  </si>
  <si>
    <t>-</t>
  </si>
  <si>
    <r>
      <t xml:space="preserve">繊維品卸売業
</t>
    </r>
    <r>
      <rPr>
        <sz val="9"/>
        <rFont val="ＭＳ Ｐ明朝"/>
        <family val="1"/>
      </rPr>
      <t>（衣服，身の回り品を除く）</t>
    </r>
  </si>
  <si>
    <t>-</t>
  </si>
  <si>
    <t>-</t>
  </si>
  <si>
    <r>
      <t xml:space="preserve">その他の各種商品小売業
</t>
    </r>
    <r>
      <rPr>
        <sz val="8"/>
        <rFont val="ＭＳ Ｐ明朝"/>
        <family val="1"/>
      </rPr>
      <t>（従業者が常時50人未満のもの）</t>
    </r>
  </si>
  <si>
    <t>その他の織物・衣服・
身の回り品小売業</t>
  </si>
  <si>
    <t>57飲食料品小売業</t>
  </si>
  <si>
    <t>その他の飲食料品小売業</t>
  </si>
  <si>
    <t>スポーツ用品・がん具・
娯楽用品・楽器小売業</t>
  </si>
  <si>
    <t xml:space="preserve">青柳町    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</si>
  <si>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</si>
  <si>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</si>
  <si>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</si>
  <si>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</si>
  <si>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</si>
  <si>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</si>
  <si>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t xml:space="preserve">飯島町          </t>
  </si>
  <si>
    <t xml:space="preserve">飯富町          </t>
  </si>
  <si>
    <t xml:space="preserve">石川町          </t>
  </si>
  <si>
    <t>x</t>
  </si>
  <si>
    <t xml:space="preserve">岩根町          </t>
  </si>
  <si>
    <t xml:space="preserve">大串町          </t>
  </si>
  <si>
    <t xml:space="preserve">大塚町          </t>
  </si>
  <si>
    <t xml:space="preserve">大場町          </t>
  </si>
  <si>
    <t xml:space="preserve">加倉井町        </t>
  </si>
  <si>
    <t xml:space="preserve">笠原町          </t>
  </si>
  <si>
    <t xml:space="preserve">金谷町          </t>
  </si>
  <si>
    <t xml:space="preserve">上河内町        </t>
  </si>
  <si>
    <t xml:space="preserve">上国井町        </t>
  </si>
  <si>
    <t xml:space="preserve">萱場町          </t>
  </si>
  <si>
    <t xml:space="preserve">川又町          </t>
  </si>
  <si>
    <t xml:space="preserve">瓦谷            </t>
  </si>
  <si>
    <t xml:space="preserve">河和田町        </t>
  </si>
  <si>
    <t xml:space="preserve">北見町          </t>
  </si>
  <si>
    <t xml:space="preserve">栗崎町          </t>
  </si>
  <si>
    <t xml:space="preserve">小泉町          </t>
  </si>
  <si>
    <t xml:space="preserve">小吹町          </t>
  </si>
  <si>
    <t xml:space="preserve">紺屋町          </t>
  </si>
  <si>
    <t xml:space="preserve">酒門町      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</si>
  <si>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</si>
  <si>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</si>
  <si>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</si>
  <si>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</si>
  <si>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</si>
  <si>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</si>
  <si>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t xml:space="preserve">自由が丘        </t>
  </si>
  <si>
    <t xml:space="preserve">水府町          </t>
  </si>
  <si>
    <t xml:space="preserve">住吉町          </t>
  </si>
  <si>
    <t xml:space="preserve">千波町          </t>
  </si>
  <si>
    <t xml:space="preserve">田野町          </t>
  </si>
  <si>
    <t xml:space="preserve">田谷町          </t>
  </si>
  <si>
    <t xml:space="preserve">天王町          </t>
  </si>
  <si>
    <t xml:space="preserve">東野町          </t>
  </si>
  <si>
    <t xml:space="preserve">東前町          </t>
  </si>
  <si>
    <t xml:space="preserve">中大野          </t>
  </si>
  <si>
    <t xml:space="preserve">中河内町        </t>
  </si>
  <si>
    <t xml:space="preserve">中丸町          </t>
  </si>
  <si>
    <t xml:space="preserve">成沢町          </t>
  </si>
  <si>
    <t xml:space="preserve">西大野          </t>
  </si>
  <si>
    <t xml:space="preserve">八幡町          </t>
  </si>
  <si>
    <t xml:space="preserve">浜田町          </t>
  </si>
  <si>
    <t xml:space="preserve">東赤塚          </t>
  </si>
  <si>
    <t xml:space="preserve">東大野          </t>
  </si>
  <si>
    <t xml:space="preserve">東桜川    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</si>
  <si>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</si>
  <si>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</si>
  <si>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</si>
  <si>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</si>
  <si>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</si>
  <si>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 xml:space="preserve">藤柄町          </t>
  </si>
  <si>
    <t xml:space="preserve">堀町            </t>
  </si>
  <si>
    <t xml:space="preserve">全隈町          </t>
  </si>
  <si>
    <t xml:space="preserve">松本町          </t>
  </si>
  <si>
    <t xml:space="preserve">見川町          </t>
  </si>
  <si>
    <t xml:space="preserve">宮内町          </t>
  </si>
  <si>
    <t xml:space="preserve">元石川町        </t>
  </si>
  <si>
    <t xml:space="preserve">元台町      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</si>
  <si>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</si>
  <si>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</si>
  <si>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</si>
  <si>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</si>
  <si>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</si>
  <si>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</si>
  <si>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</si>
  <si>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</si>
  <si>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</si>
  <si>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</si>
  <si>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</si>
  <si>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若宮町          </t>
  </si>
  <si>
    <t xml:space="preserve">渡里町          </t>
  </si>
  <si>
    <t>平成19年6月1日現在（単位：㎡，万円）</t>
  </si>
  <si>
    <t>町  丁 別</t>
  </si>
  <si>
    <t>事　　　業　　　所　　　数</t>
  </si>
  <si>
    <t>従 業 者 数</t>
  </si>
  <si>
    <t>売 場 面 積</t>
  </si>
  <si>
    <t>法   人</t>
  </si>
  <si>
    <t>個   人</t>
  </si>
  <si>
    <t>総      数</t>
  </si>
  <si>
    <t>x</t>
  </si>
  <si>
    <t>常磐町</t>
  </si>
  <si>
    <t>根本町</t>
  </si>
  <si>
    <t>資料：情報政策課</t>
  </si>
  <si>
    <t>-</t>
  </si>
  <si>
    <t>26　商業の概要</t>
  </si>
  <si>
    <t>平成11年</t>
  </si>
  <si>
    <t>平成14年</t>
  </si>
  <si>
    <t>平成16年</t>
  </si>
  <si>
    <t xml:space="preserve">平成19年 </t>
  </si>
  <si>
    <t>27　産業(中分類)別商業の状況</t>
  </si>
  <si>
    <t>28  産業（小分類）別商業の状況（飲食店を含まない）</t>
  </si>
  <si>
    <t>総　　　　　　　　　　　　数</t>
  </si>
  <si>
    <t>29　町丁別商業の状況（飲食店を含まない）</t>
  </si>
  <si>
    <t xml:space="preserve">石川1丁目      </t>
  </si>
  <si>
    <t>石川2丁目</t>
  </si>
  <si>
    <t>石川3丁目</t>
  </si>
  <si>
    <t>石川4丁目</t>
  </si>
  <si>
    <t xml:space="preserve">泉町1丁目      </t>
  </si>
  <si>
    <t>泉町2丁目</t>
  </si>
  <si>
    <t>泉町3丁目</t>
  </si>
  <si>
    <t xml:space="preserve">大町1丁目      </t>
  </si>
  <si>
    <t>大町2丁目</t>
  </si>
  <si>
    <t>大町3丁目</t>
  </si>
  <si>
    <t xml:space="preserve">金町1丁目      </t>
  </si>
  <si>
    <t>金町2丁目</t>
  </si>
  <si>
    <t>金町3丁目</t>
  </si>
  <si>
    <t xml:space="preserve">上水戸1丁目    </t>
  </si>
  <si>
    <t>上水戸2丁目</t>
  </si>
  <si>
    <t>上水戸3丁目</t>
  </si>
  <si>
    <t>上水戸4丁目</t>
  </si>
  <si>
    <t xml:space="preserve">河和田1丁目    </t>
  </si>
  <si>
    <t>河和田2丁目</t>
  </si>
  <si>
    <t>河和田3丁目</t>
  </si>
  <si>
    <t xml:space="preserve">けやき台1丁目  </t>
  </si>
  <si>
    <t>けやき台2丁目</t>
  </si>
  <si>
    <t>けやき台3丁目</t>
  </si>
  <si>
    <t xml:space="preserve">五軒町1丁目    </t>
  </si>
  <si>
    <t>五軒町2丁目</t>
  </si>
  <si>
    <t>五軒町3丁目</t>
  </si>
  <si>
    <t xml:space="preserve">栄町1丁目      </t>
  </si>
  <si>
    <t>栄町2丁目</t>
  </si>
  <si>
    <t xml:space="preserve">柵町1丁目      </t>
  </si>
  <si>
    <t>柵町2丁目</t>
  </si>
  <si>
    <t>柵町3丁目</t>
  </si>
  <si>
    <t xml:space="preserve">桜川1丁目      </t>
  </si>
  <si>
    <t>桜川2丁目</t>
  </si>
  <si>
    <t xml:space="preserve">三の丸1丁目    </t>
  </si>
  <si>
    <t>三の丸2丁目</t>
  </si>
  <si>
    <t>三の丸3丁目</t>
  </si>
  <si>
    <t xml:space="preserve">白梅1丁目      </t>
  </si>
  <si>
    <t>白梅2丁目</t>
  </si>
  <si>
    <t>白梅3丁目</t>
  </si>
  <si>
    <t>白梅4丁目</t>
  </si>
  <si>
    <t xml:space="preserve">新荘1丁目      </t>
  </si>
  <si>
    <t>新荘2丁目</t>
  </si>
  <si>
    <t>新荘3丁目</t>
  </si>
  <si>
    <t xml:space="preserve">新原1丁目      </t>
  </si>
  <si>
    <t>新原2丁目</t>
  </si>
  <si>
    <t xml:space="preserve">城東1丁目      </t>
  </si>
  <si>
    <t>城東2丁目</t>
  </si>
  <si>
    <t>城東3丁目</t>
  </si>
  <si>
    <t>城東4丁目</t>
  </si>
  <si>
    <t>城東5丁目</t>
  </si>
  <si>
    <t xml:space="preserve">城南1丁目      </t>
  </si>
  <si>
    <t>城南2丁目</t>
  </si>
  <si>
    <t>城南3丁目</t>
  </si>
  <si>
    <t xml:space="preserve">末広町1丁目    </t>
  </si>
  <si>
    <t>末広町2丁目</t>
  </si>
  <si>
    <t>末広町3丁目</t>
  </si>
  <si>
    <t xml:space="preserve">大工町1丁目    </t>
  </si>
  <si>
    <t>大工町2丁目</t>
  </si>
  <si>
    <t>大工町3丁目</t>
  </si>
  <si>
    <t xml:space="preserve">ちとせ1丁目    </t>
  </si>
  <si>
    <t>ちとせ2丁目</t>
  </si>
  <si>
    <t xml:space="preserve">中央1丁目      </t>
  </si>
  <si>
    <t>中央2丁目</t>
  </si>
  <si>
    <t xml:space="preserve">東前2丁目      </t>
  </si>
  <si>
    <t>東前3丁目</t>
  </si>
  <si>
    <t xml:space="preserve">常磐町1丁目    </t>
  </si>
  <si>
    <t>常磐町2丁目</t>
  </si>
  <si>
    <t xml:space="preserve">西原1丁目      </t>
  </si>
  <si>
    <t>西原2丁目</t>
  </si>
  <si>
    <t>西原3丁目</t>
  </si>
  <si>
    <t xml:space="preserve">根本1丁目      </t>
  </si>
  <si>
    <t>根本2丁目</t>
  </si>
  <si>
    <t>根本3丁目</t>
  </si>
  <si>
    <t>根本4丁目</t>
  </si>
  <si>
    <t xml:space="preserve">袴塚1丁目      </t>
  </si>
  <si>
    <t>袴塚2丁目</t>
  </si>
  <si>
    <t>袴塚3丁目</t>
  </si>
  <si>
    <t xml:space="preserve">浜田1丁目      </t>
  </si>
  <si>
    <t>浜田2丁目</t>
  </si>
  <si>
    <t xml:space="preserve">梅香1丁目      </t>
  </si>
  <si>
    <t>梅香2丁目</t>
  </si>
  <si>
    <t xml:space="preserve">東台1丁目      </t>
  </si>
  <si>
    <t>東台2丁目</t>
  </si>
  <si>
    <t xml:space="preserve">東原1丁目      </t>
  </si>
  <si>
    <t>東原2丁目</t>
  </si>
  <si>
    <t>東原3丁目</t>
  </si>
  <si>
    <t xml:space="preserve">姫子1丁目      </t>
  </si>
  <si>
    <t>姫子2丁目</t>
  </si>
  <si>
    <t xml:space="preserve">双葉台1丁目    </t>
  </si>
  <si>
    <t>双葉台2丁目</t>
  </si>
  <si>
    <t>双葉台3丁目</t>
  </si>
  <si>
    <t>双葉台4丁目</t>
  </si>
  <si>
    <t>双葉台5丁目</t>
  </si>
  <si>
    <t xml:space="preserve">文京1丁目      </t>
  </si>
  <si>
    <t>文京2丁目</t>
  </si>
  <si>
    <t xml:space="preserve">本町1丁目      </t>
  </si>
  <si>
    <t>本町2丁目</t>
  </si>
  <si>
    <t>本町3丁目</t>
  </si>
  <si>
    <t xml:space="preserve">松が丘1丁目    </t>
  </si>
  <si>
    <t>松が丘2丁目</t>
  </si>
  <si>
    <t xml:space="preserve">見川1丁目      </t>
  </si>
  <si>
    <t>見川2丁目</t>
  </si>
  <si>
    <t>見川3丁目</t>
  </si>
  <si>
    <t>見川4丁目</t>
  </si>
  <si>
    <t>見川5丁目</t>
  </si>
  <si>
    <t xml:space="preserve">緑町1丁目      </t>
  </si>
  <si>
    <t>緑町2丁目</t>
  </si>
  <si>
    <t>緑町3丁目</t>
  </si>
  <si>
    <t xml:space="preserve">南町1丁目      </t>
  </si>
  <si>
    <t>南町2丁目</t>
  </si>
  <si>
    <t>南町3丁目</t>
  </si>
  <si>
    <t xml:space="preserve">宮町1丁目      </t>
  </si>
  <si>
    <t>宮町2丁目</t>
  </si>
  <si>
    <t>宮町3丁目</t>
  </si>
  <si>
    <t xml:space="preserve">見和1丁目      </t>
  </si>
  <si>
    <t>見和2丁目</t>
  </si>
  <si>
    <t>見和3丁目</t>
  </si>
  <si>
    <t xml:space="preserve">元山町1丁目    </t>
  </si>
  <si>
    <t>元山町2丁目</t>
  </si>
  <si>
    <t xml:space="preserve">柳町1丁目      </t>
  </si>
  <si>
    <t>柳町2丁目</t>
  </si>
  <si>
    <t xml:space="preserve">若宮1丁目      </t>
  </si>
  <si>
    <t>若宮2丁目</t>
  </si>
  <si>
    <t>注）1　平成11年は，7月1日現在です。</t>
  </si>
  <si>
    <t xml:space="preserve">下野町 </t>
  </si>
  <si>
    <t xml:space="preserve">赤尾関町 </t>
  </si>
  <si>
    <t xml:space="preserve">小原町 </t>
  </si>
  <si>
    <t xml:space="preserve">牛伏町 </t>
  </si>
  <si>
    <t xml:space="preserve">内原町 </t>
  </si>
  <si>
    <t xml:space="preserve">大足町 </t>
  </si>
  <si>
    <t xml:space="preserve">黒磯町 </t>
  </si>
  <si>
    <t xml:space="preserve">鯉淵町 </t>
  </si>
  <si>
    <t xml:space="preserve">小林町 </t>
  </si>
  <si>
    <t xml:space="preserve">五平町 </t>
  </si>
  <si>
    <t xml:space="preserve">高田町 </t>
  </si>
  <si>
    <t xml:space="preserve">田島町 </t>
  </si>
  <si>
    <t xml:space="preserve">杉崎町 </t>
  </si>
  <si>
    <t xml:space="preserve">筑地町 </t>
  </si>
  <si>
    <t xml:space="preserve">中原町 </t>
  </si>
  <si>
    <t xml:space="preserve">三野輪町 </t>
  </si>
  <si>
    <t xml:space="preserve">三湯町 </t>
  </si>
  <si>
    <t>注)1　経済産業省及び県が公表する数値と相違する場合があります。</t>
  </si>
  <si>
    <t>　　2　総数は秘匿分を含みます。</t>
  </si>
  <si>
    <t xml:space="preserve">有賀町 </t>
  </si>
  <si>
    <t>-</t>
  </si>
  <si>
    <t>-</t>
  </si>
  <si>
    <t>一般卸売業</t>
  </si>
  <si>
    <t>その他の卸売業</t>
  </si>
  <si>
    <t>各種商品</t>
  </si>
  <si>
    <t>織物・衣服・身の回り品</t>
  </si>
  <si>
    <t>飲食料品</t>
  </si>
  <si>
    <t>自動車・自転車</t>
  </si>
  <si>
    <t>家具・じゅう器・機械器具</t>
  </si>
  <si>
    <t xml:space="preserve">49～53 </t>
  </si>
  <si>
    <t>その他</t>
  </si>
  <si>
    <t>事 業 所 数</t>
  </si>
  <si>
    <t>従 業 員 数</t>
  </si>
  <si>
    <t>売 場 面 積（㎡）</t>
  </si>
  <si>
    <t>年 間 商 品 販 売 額（万円）</t>
  </si>
  <si>
    <t>年 間 商 品 販 売 額</t>
  </si>
  <si>
    <t>年間商品販売額</t>
  </si>
  <si>
    <t>　　 3　平成19年より，駅改札内及び有料道路内事業所が調査対象に加わりました。</t>
  </si>
  <si>
    <t>　　 2　売場面積には，牛乳小売業，自動車小売業，建具小売業，畳小売業，ガソリンスタンド，新聞小売業及び通信・カタログ販売等の事業所が含まれておりません。</t>
  </si>
  <si>
    <t>注）　売場面積には，牛乳小売業，自動車小売業，建具小売業，畳小売業，ガソリンスタンド，新聞小売業及び通信・カタログ販売等の事業所が含まれておりません。</t>
  </si>
  <si>
    <t>注）　売場面積には，牛乳小売業，自動車小売業，建具小売業，畳小売業，ガソリンスタンド，新聞小売業及び</t>
  </si>
  <si>
    <t>　　　通信・カタログ販売等の事業所が含まれておりません。</t>
  </si>
  <si>
    <t xml:space="preserve">赤塚1丁目      </t>
  </si>
  <si>
    <t xml:space="preserve">赤塚2丁目      </t>
  </si>
  <si>
    <t>　　3　売場面積には，牛乳小売業，自動車小売業，建具小売業，畳小売業，ガソリンスタンド，新聞</t>
  </si>
  <si>
    <t>　　　小売業及び通信・カタログ販売等の事業所が含まれておりません。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</si>
</sst>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;&quot;△ &quot;#,##0"/>
    <numFmt numFmtId="179" formatCode="#,##0.0;&quot;△ &quot;#,##0.0"/>
    <numFmt numFmtId="180" formatCode="_ * #,##0.0_ ;_ * \-#,##0.0_ ;_ * &quot;-&quot;?_ ;_ @_ "/>
    <numFmt numFmtId="181" formatCode="#,##0.0;[Red]\-#,##0.0"/>
    <numFmt numFmtId="182" formatCode="#,##0.0_ ;[Red]\-#,##0.0\ "/>
    <numFmt numFmtId="183" formatCode="0_);[Red]\(0\)"/>
    <numFmt numFmtId="184" formatCode="#,##0_ "/>
    <numFmt numFmtId="185" formatCode="#,##0.00;&quot;△ &quot;#,##0.00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2" fillId="0" borderId="0" xfId="61">
      <alignment/>
      <protection/>
    </xf>
    <xf numFmtId="41" fontId="24" fillId="7" borderId="10" xfId="49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2" fillId="0" borderId="0" xfId="61" applyFont="1">
      <alignment/>
      <protection/>
    </xf>
    <xf numFmtId="0" fontId="28" fillId="0" borderId="0" xfId="0" applyFont="1" applyFill="1" applyAlignment="1">
      <alignment vertical="center"/>
    </xf>
    <xf numFmtId="178" fontId="28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9" fontId="28" fillId="0" borderId="0" xfId="0" applyNumberFormat="1" applyFont="1" applyFill="1" applyBorder="1" applyAlignment="1">
      <alignment vertical="center"/>
    </xf>
    <xf numFmtId="0" fontId="24" fillId="0" borderId="0" xfId="61" applyFont="1">
      <alignment/>
      <protection/>
    </xf>
    <xf numFmtId="0" fontId="24" fillId="0" borderId="0" xfId="61" applyFont="1" applyBorder="1">
      <alignment/>
      <protection/>
    </xf>
    <xf numFmtId="38" fontId="26" fillId="7" borderId="10" xfId="49" applyFont="1" applyFill="1" applyBorder="1" applyAlignment="1">
      <alignment horizontal="center" vertical="center"/>
    </xf>
    <xf numFmtId="38" fontId="26" fillId="7" borderId="11" xfId="49" applyFont="1" applyFill="1" applyBorder="1" applyAlignment="1">
      <alignment horizontal="center"/>
    </xf>
    <xf numFmtId="0" fontId="22" fillId="0" borderId="0" xfId="61" applyFont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>
      <alignment/>
      <protection/>
    </xf>
    <xf numFmtId="41" fontId="24" fillId="0" borderId="0" xfId="49" applyNumberFormat="1" applyFont="1" applyFill="1" applyBorder="1" applyAlignment="1">
      <alignment horizontal="right" vertical="center"/>
    </xf>
    <xf numFmtId="178" fontId="28" fillId="7" borderId="12" xfId="0" applyNumberFormat="1" applyFont="1" applyFill="1" applyBorder="1" applyAlignment="1">
      <alignment vertical="center" wrapText="1"/>
    </xf>
    <xf numFmtId="179" fontId="28" fillId="7" borderId="13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61" applyFont="1">
      <alignment/>
      <protection/>
    </xf>
    <xf numFmtId="41" fontId="26" fillId="0" borderId="0" xfId="49" applyNumberFormat="1" applyFont="1" applyAlignment="1">
      <alignment horizontal="left"/>
    </xf>
    <xf numFmtId="41" fontId="26" fillId="0" borderId="0" xfId="61" applyNumberFormat="1" applyFont="1" applyAlignment="1" quotePrefix="1">
      <alignment horizontal="right" vertical="center"/>
      <protection/>
    </xf>
    <xf numFmtId="178" fontId="27" fillId="0" borderId="0" xfId="0" applyNumberFormat="1" applyFont="1" applyFill="1" applyBorder="1" applyAlignment="1">
      <alignment vertical="center"/>
    </xf>
    <xf numFmtId="179" fontId="27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 applyProtection="1">
      <alignment vertical="center" shrinkToFit="1"/>
      <protection/>
    </xf>
    <xf numFmtId="178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178" fontId="34" fillId="0" borderId="0" xfId="0" applyNumberFormat="1" applyFont="1" applyFill="1" applyAlignment="1">
      <alignment vertical="center"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30" fillId="0" borderId="0" xfId="61" applyFont="1">
      <alignment/>
      <protection/>
    </xf>
    <xf numFmtId="0" fontId="30" fillId="0" borderId="0" xfId="61" applyFont="1" applyBorder="1">
      <alignment/>
      <protection/>
    </xf>
    <xf numFmtId="41" fontId="35" fillId="0" borderId="0" xfId="49" applyNumberFormat="1" applyFont="1" applyFill="1" applyBorder="1" applyAlignment="1">
      <alignment horizontal="right" vertical="center"/>
    </xf>
    <xf numFmtId="41" fontId="35" fillId="0" borderId="0" xfId="49" applyNumberFormat="1" applyFont="1" applyFill="1" applyBorder="1" applyAlignment="1">
      <alignment vertical="center"/>
    </xf>
    <xf numFmtId="0" fontId="30" fillId="0" borderId="0" xfId="61" applyFont="1" applyFill="1" applyBorder="1" applyAlignment="1">
      <alignment/>
      <protection/>
    </xf>
    <xf numFmtId="185" fontId="26" fillId="0" borderId="0" xfId="0" applyNumberFormat="1" applyFont="1" applyFill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41" fontId="22" fillId="4" borderId="14" xfId="49" applyNumberFormat="1" applyFont="1" applyFill="1" applyBorder="1" applyAlignment="1">
      <alignment horizontal="right" vertical="center"/>
    </xf>
    <xf numFmtId="41" fontId="22" fillId="4" borderId="15" xfId="49" applyNumberFormat="1" applyFont="1" applyFill="1" applyBorder="1" applyAlignment="1">
      <alignment horizontal="right" vertical="center"/>
    </xf>
    <xf numFmtId="41" fontId="22" fillId="4" borderId="15" xfId="49" applyNumberFormat="1" applyFont="1" applyFill="1" applyBorder="1" applyAlignment="1">
      <alignment vertical="center"/>
    </xf>
    <xf numFmtId="38" fontId="24" fillId="0" borderId="12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41" fontId="24" fillId="0" borderId="12" xfId="49" applyNumberFormat="1" applyFont="1" applyFill="1" applyBorder="1" applyAlignment="1">
      <alignment horizontal="right" vertical="center"/>
    </xf>
    <xf numFmtId="41" fontId="24" fillId="0" borderId="0" xfId="49" applyNumberFormat="1" applyFont="1" applyFill="1" applyBorder="1" applyAlignment="1">
      <alignment vertical="center"/>
    </xf>
    <xf numFmtId="41" fontId="24" fillId="0" borderId="0" xfId="49" applyNumberFormat="1" applyFont="1" applyFill="1" applyBorder="1" applyAlignment="1" quotePrefix="1">
      <alignment horizontal="right" vertical="center"/>
    </xf>
    <xf numFmtId="41" fontId="24" fillId="0" borderId="0" xfId="49" applyNumberFormat="1" applyFont="1" applyBorder="1" applyAlignment="1">
      <alignment vertical="center"/>
    </xf>
    <xf numFmtId="41" fontId="24" fillId="0" borderId="0" xfId="49" applyNumberFormat="1" applyFont="1" applyBorder="1" applyAlignment="1">
      <alignment horizontal="right" vertical="center"/>
    </xf>
    <xf numFmtId="41" fontId="24" fillId="0" borderId="0" xfId="49" applyNumberFormat="1" applyFont="1" applyBorder="1" applyAlignment="1" quotePrefix="1">
      <alignment horizontal="right" vertical="center"/>
    </xf>
    <xf numFmtId="0" fontId="26" fillId="7" borderId="16" xfId="61" applyFont="1" applyFill="1" applyBorder="1" applyAlignment="1">
      <alignment horizontal="center" vertical="center"/>
      <protection/>
    </xf>
    <xf numFmtId="0" fontId="26" fillId="7" borderId="16" xfId="61" applyFont="1" applyFill="1" applyBorder="1" applyAlignment="1" quotePrefix="1">
      <alignment horizontal="distributed" vertical="center" shrinkToFit="1"/>
      <protection/>
    </xf>
    <xf numFmtId="0" fontId="26" fillId="7" borderId="16" xfId="61" applyFont="1" applyFill="1" applyBorder="1" applyAlignment="1">
      <alignment horizontal="distributed" vertical="center" shrinkToFit="1"/>
      <protection/>
    </xf>
    <xf numFmtId="0" fontId="26" fillId="7" borderId="16" xfId="61" applyFont="1" applyFill="1" applyBorder="1" applyAlignment="1">
      <alignment horizontal="distributed" shrinkToFit="1"/>
      <protection/>
    </xf>
    <xf numFmtId="0" fontId="24" fillId="0" borderId="0" xfId="61" applyFont="1" applyBorder="1" applyAlignment="1">
      <alignment horizontal="right" vertical="center"/>
      <protection/>
    </xf>
    <xf numFmtId="0" fontId="26" fillId="7" borderId="17" xfId="61" applyFont="1" applyFill="1" applyBorder="1" applyAlignment="1">
      <alignment horizontal="distributed" shrinkToFit="1"/>
      <protection/>
    </xf>
    <xf numFmtId="41" fontId="24" fillId="0" borderId="18" xfId="49" applyNumberFormat="1" applyFont="1" applyFill="1" applyBorder="1" applyAlignment="1">
      <alignment horizontal="right" vertical="center"/>
    </xf>
    <xf numFmtId="41" fontId="24" fillId="0" borderId="19" xfId="49" applyNumberFormat="1" applyFont="1" applyBorder="1" applyAlignment="1">
      <alignment vertical="center"/>
    </xf>
    <xf numFmtId="41" fontId="24" fillId="0" borderId="19" xfId="49" applyNumberFormat="1" applyFont="1" applyBorder="1" applyAlignment="1">
      <alignment horizontal="right" vertical="center"/>
    </xf>
    <xf numFmtId="41" fontId="22" fillId="0" borderId="14" xfId="49" applyNumberFormat="1" applyFont="1" applyFill="1" applyBorder="1" applyAlignment="1">
      <alignment horizontal="right" vertical="center"/>
    </xf>
    <xf numFmtId="41" fontId="22" fillId="0" borderId="15" xfId="49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41" fontId="22" fillId="0" borderId="12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horizontal="right" vertical="center"/>
    </xf>
    <xf numFmtId="41" fontId="24" fillId="7" borderId="20" xfId="49" applyNumberFormat="1" applyFont="1" applyFill="1" applyBorder="1" applyAlignment="1">
      <alignment horizontal="center" vertical="center"/>
    </xf>
    <xf numFmtId="41" fontId="24" fillId="0" borderId="19" xfId="49" applyNumberFormat="1" applyFont="1" applyFill="1" applyBorder="1" applyAlignment="1">
      <alignment horizontal="right" vertical="center"/>
    </xf>
    <xf numFmtId="178" fontId="28" fillId="0" borderId="19" xfId="0" applyNumberFormat="1" applyFont="1" applyFill="1" applyBorder="1" applyAlignment="1">
      <alignment vertical="center"/>
    </xf>
    <xf numFmtId="178" fontId="24" fillId="0" borderId="19" xfId="0" applyNumberFormat="1" applyFont="1" applyFill="1" applyBorder="1" applyAlignment="1">
      <alignment vertical="center"/>
    </xf>
    <xf numFmtId="178" fontId="22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28" fillId="0" borderId="12" xfId="0" applyNumberFormat="1" applyFont="1" applyFill="1" applyBorder="1" applyAlignment="1">
      <alignment vertical="center"/>
    </xf>
    <xf numFmtId="179" fontId="28" fillId="0" borderId="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28" fillId="7" borderId="21" xfId="0" applyNumberFormat="1" applyFont="1" applyFill="1" applyBorder="1" applyAlignment="1">
      <alignment vertical="center" wrapText="1"/>
    </xf>
    <xf numFmtId="179" fontId="28" fillId="7" borderId="20" xfId="0" applyNumberFormat="1" applyFont="1" applyFill="1" applyBorder="1" applyAlignment="1">
      <alignment horizontal="centerContinuous" vertical="center"/>
    </xf>
    <xf numFmtId="176" fontId="28" fillId="7" borderId="0" xfId="0" applyNumberFormat="1" applyFont="1" applyFill="1" applyBorder="1" applyAlignment="1">
      <alignment vertical="center"/>
    </xf>
    <xf numFmtId="176" fontId="28" fillId="7" borderId="16" xfId="0" applyNumberFormat="1" applyFont="1" applyFill="1" applyBorder="1" applyAlignment="1">
      <alignment horizontal="center" vertical="center"/>
    </xf>
    <xf numFmtId="176" fontId="24" fillId="7" borderId="16" xfId="0" applyNumberFormat="1" applyFont="1" applyFill="1" applyBorder="1" applyAlignment="1" applyProtection="1">
      <alignment vertical="center" shrinkToFit="1"/>
      <protection/>
    </xf>
    <xf numFmtId="178" fontId="26" fillId="0" borderId="0" xfId="0" applyNumberFormat="1" applyFont="1" applyFill="1" applyBorder="1" applyAlignment="1">
      <alignment horizontal="right" vertical="center"/>
    </xf>
    <xf numFmtId="176" fontId="28" fillId="7" borderId="19" xfId="0" applyNumberFormat="1" applyFont="1" applyFill="1" applyBorder="1" applyAlignment="1">
      <alignment vertical="center"/>
    </xf>
    <xf numFmtId="178" fontId="28" fillId="0" borderId="18" xfId="0" applyNumberFormat="1" applyFont="1" applyFill="1" applyBorder="1" applyAlignment="1">
      <alignment vertical="center"/>
    </xf>
    <xf numFmtId="179" fontId="28" fillId="0" borderId="19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176" fontId="24" fillId="7" borderId="16" xfId="0" applyNumberFormat="1" applyFont="1" applyFill="1" applyBorder="1" applyAlignment="1" applyProtection="1">
      <alignment horizontal="distributed" vertical="center" shrinkToFit="1"/>
      <protection/>
    </xf>
    <xf numFmtId="176" fontId="24" fillId="7" borderId="16" xfId="0" applyNumberFormat="1" applyFont="1" applyFill="1" applyBorder="1" applyAlignment="1" applyProtection="1">
      <alignment horizontal="distributed" vertical="center" wrapText="1" shrinkToFit="1"/>
      <protection/>
    </xf>
    <xf numFmtId="176" fontId="30" fillId="7" borderId="16" xfId="0" applyNumberFormat="1" applyFont="1" applyFill="1" applyBorder="1" applyAlignment="1" applyProtection="1">
      <alignment horizontal="distributed" vertical="center" wrapText="1" shrinkToFit="1"/>
      <protection/>
    </xf>
    <xf numFmtId="176" fontId="24" fillId="7" borderId="16" xfId="0" applyNumberFormat="1" applyFont="1" applyFill="1" applyBorder="1" applyAlignment="1" applyProtection="1">
      <alignment vertical="center" wrapText="1" shrinkToFit="1"/>
      <protection/>
    </xf>
    <xf numFmtId="176" fontId="34" fillId="0" borderId="0" xfId="0" applyNumberFormat="1" applyFont="1" applyFill="1" applyBorder="1" applyAlignment="1">
      <alignment vertical="center"/>
    </xf>
    <xf numFmtId="178" fontId="28" fillId="7" borderId="22" xfId="0" applyNumberFormat="1" applyFont="1" applyFill="1" applyBorder="1" applyAlignment="1">
      <alignment horizontal="center" vertical="center" wrapText="1"/>
    </xf>
    <xf numFmtId="178" fontId="28" fillId="7" borderId="23" xfId="0" applyNumberFormat="1" applyFont="1" applyFill="1" applyBorder="1" applyAlignment="1">
      <alignment horizontal="center" vertical="center"/>
    </xf>
    <xf numFmtId="178" fontId="28" fillId="7" borderId="24" xfId="0" applyNumberFormat="1" applyFont="1" applyFill="1" applyBorder="1" applyAlignment="1">
      <alignment horizontal="center" vertical="center"/>
    </xf>
    <xf numFmtId="176" fontId="24" fillId="7" borderId="17" xfId="0" applyNumberFormat="1" applyFont="1" applyFill="1" applyBorder="1" applyAlignment="1" applyProtection="1">
      <alignment horizontal="distributed" vertical="center" shrinkToFit="1"/>
      <protection/>
    </xf>
    <xf numFmtId="178" fontId="0" fillId="0" borderId="0" xfId="0" applyNumberFormat="1" applyFont="1" applyFill="1" applyBorder="1" applyAlignment="1">
      <alignment horizontal="right" vertical="center"/>
    </xf>
    <xf numFmtId="176" fontId="22" fillId="7" borderId="0" xfId="0" applyNumberFormat="1" applyFont="1" applyFill="1" applyBorder="1" applyAlignment="1">
      <alignment horizontal="center" vertical="center"/>
    </xf>
    <xf numFmtId="176" fontId="22" fillId="7" borderId="16" xfId="0" applyNumberFormat="1" applyFont="1" applyFill="1" applyBorder="1" applyAlignment="1">
      <alignment horizontal="center" vertical="center"/>
    </xf>
    <xf numFmtId="0" fontId="28" fillId="7" borderId="16" xfId="0" applyNumberFormat="1" applyFont="1" applyFill="1" applyBorder="1" applyAlignment="1">
      <alignment horizontal="distributed" vertical="center"/>
    </xf>
    <xf numFmtId="0" fontId="24" fillId="7" borderId="16" xfId="0" applyNumberFormat="1" applyFont="1" applyFill="1" applyBorder="1" applyAlignment="1" applyProtection="1">
      <alignment horizontal="distributed" vertical="center" shrinkToFit="1"/>
      <protection/>
    </xf>
    <xf numFmtId="0" fontId="24" fillId="7" borderId="17" xfId="0" applyNumberFormat="1" applyFont="1" applyFill="1" applyBorder="1" applyAlignment="1" applyProtection="1">
      <alignment horizontal="distributed" vertical="center" shrinkToFit="1"/>
      <protection/>
    </xf>
    <xf numFmtId="0" fontId="32" fillId="4" borderId="25" xfId="61" applyNumberFormat="1" applyFont="1" applyFill="1" applyBorder="1" applyAlignment="1">
      <alignment horizontal="distributed" vertical="center"/>
      <protection/>
    </xf>
    <xf numFmtId="0" fontId="24" fillId="0" borderId="0" xfId="49" applyNumberFormat="1" applyFont="1" applyAlignment="1">
      <alignment horizontal="right" vertical="center"/>
    </xf>
    <xf numFmtId="0" fontId="24" fillId="0" borderId="0" xfId="61" applyNumberFormat="1" applyFont="1" applyAlignment="1" quotePrefix="1">
      <alignment horizontal="right" vertical="center"/>
      <protection/>
    </xf>
    <xf numFmtId="0" fontId="37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6" fillId="0" borderId="0" xfId="61" applyFont="1" applyAlignment="1">
      <alignment vertical="center"/>
      <protection/>
    </xf>
    <xf numFmtId="0" fontId="24" fillId="0" borderId="0" xfId="61" applyFont="1" applyBorder="1" applyAlignment="1" quotePrefix="1">
      <alignment horizontal="right" vertical="center"/>
      <protection/>
    </xf>
    <xf numFmtId="0" fontId="24" fillId="0" borderId="0" xfId="61" applyFont="1" applyAlignment="1">
      <alignment horizontal="right" vertical="center"/>
      <protection/>
    </xf>
    <xf numFmtId="0" fontId="36" fillId="0" borderId="0" xfId="49" applyNumberFormat="1" applyFont="1" applyAlignment="1">
      <alignment vertical="center"/>
    </xf>
    <xf numFmtId="0" fontId="24" fillId="0" borderId="0" xfId="61" applyFont="1" applyFill="1" applyBorder="1" applyAlignment="1">
      <alignment horizontal="left" vertical="center"/>
      <protection/>
    </xf>
    <xf numFmtId="0" fontId="24" fillId="0" borderId="0" xfId="49" applyNumberFormat="1" applyFont="1" applyAlignment="1">
      <alignment horizontal="left" vertical="center"/>
    </xf>
    <xf numFmtId="41" fontId="24" fillId="0" borderId="0" xfId="49" applyNumberFormat="1" applyFont="1" applyAlignment="1">
      <alignment horizontal="left"/>
    </xf>
    <xf numFmtId="0" fontId="24" fillId="0" borderId="0" xfId="61" applyFont="1" applyFill="1" applyBorder="1" applyAlignment="1">
      <alignment vertical="center"/>
      <protection/>
    </xf>
    <xf numFmtId="41" fontId="24" fillId="0" borderId="0" xfId="49" applyNumberFormat="1" applyFont="1" applyAlignment="1">
      <alignment horizontal="left" vertical="center"/>
    </xf>
    <xf numFmtId="0" fontId="22" fillId="7" borderId="0" xfId="0" applyNumberFormat="1" applyFont="1" applyFill="1" applyBorder="1" applyAlignment="1">
      <alignment horizontal="distributed" vertical="center"/>
    </xf>
    <xf numFmtId="0" fontId="22" fillId="7" borderId="16" xfId="0" applyNumberFormat="1" applyFont="1" applyFill="1" applyBorder="1" applyAlignment="1">
      <alignment horizontal="distributed" vertical="center"/>
    </xf>
    <xf numFmtId="178" fontId="22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0" fontId="22" fillId="7" borderId="15" xfId="0" applyNumberFormat="1" applyFont="1" applyFill="1" applyBorder="1" applyAlignment="1">
      <alignment horizontal="distributed" vertical="center"/>
    </xf>
    <xf numFmtId="0" fontId="22" fillId="7" borderId="25" xfId="0" applyNumberFormat="1" applyFont="1" applyFill="1" applyBorder="1" applyAlignment="1">
      <alignment horizontal="distributed" vertical="center"/>
    </xf>
    <xf numFmtId="0" fontId="0" fillId="7" borderId="0" xfId="0" applyNumberFormat="1" applyFont="1" applyFill="1" applyBorder="1" applyAlignment="1">
      <alignment horizontal="distributed" vertical="center"/>
    </xf>
    <xf numFmtId="0" fontId="0" fillId="7" borderId="16" xfId="0" applyNumberFormat="1" applyFont="1" applyFill="1" applyBorder="1" applyAlignment="1">
      <alignment horizontal="distributed" vertical="center"/>
    </xf>
    <xf numFmtId="0" fontId="0" fillId="7" borderId="0" xfId="0" applyNumberFormat="1" applyFont="1" applyFill="1" applyBorder="1" applyAlignment="1">
      <alignment horizontal="distributed" vertical="center"/>
    </xf>
    <xf numFmtId="0" fontId="0" fillId="7" borderId="16" xfId="0" applyNumberFormat="1" applyFont="1" applyFill="1" applyBorder="1" applyAlignment="1">
      <alignment horizontal="distributed" vertical="center"/>
    </xf>
    <xf numFmtId="41" fontId="24" fillId="7" borderId="26" xfId="49" applyNumberFormat="1" applyFont="1" applyFill="1" applyBorder="1" applyAlignment="1">
      <alignment horizontal="center" vertical="center"/>
    </xf>
    <xf numFmtId="41" fontId="24" fillId="7" borderId="27" xfId="49" applyNumberFormat="1" applyFont="1" applyFill="1" applyBorder="1" applyAlignment="1">
      <alignment horizontal="center" vertical="center"/>
    </xf>
    <xf numFmtId="41" fontId="24" fillId="7" borderId="28" xfId="49" applyNumberFormat="1" applyFont="1" applyFill="1" applyBorder="1" applyAlignment="1">
      <alignment horizontal="center" vertical="center"/>
    </xf>
    <xf numFmtId="41" fontId="24" fillId="7" borderId="29" xfId="49" applyNumberFormat="1" applyFont="1" applyFill="1" applyBorder="1" applyAlignment="1">
      <alignment horizontal="center" vertical="center"/>
    </xf>
    <xf numFmtId="41" fontId="25" fillId="7" borderId="23" xfId="49" applyNumberFormat="1" applyFont="1" applyFill="1" applyBorder="1" applyAlignment="1">
      <alignment horizontal="center" vertical="center" wrapText="1"/>
    </xf>
    <xf numFmtId="41" fontId="24" fillId="0" borderId="24" xfId="61" applyNumberFormat="1" applyFont="1" applyBorder="1" applyAlignment="1">
      <alignment horizontal="center" vertical="center" wrapText="1"/>
      <protection/>
    </xf>
    <xf numFmtId="41" fontId="24" fillId="0" borderId="23" xfId="61" applyNumberFormat="1" applyFont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right" vertical="center"/>
    </xf>
    <xf numFmtId="0" fontId="28" fillId="7" borderId="26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8" fillId="7" borderId="29" xfId="0" applyFont="1" applyFill="1" applyBorder="1" applyAlignment="1">
      <alignment horizontal="center" vertical="center"/>
    </xf>
    <xf numFmtId="178" fontId="28" fillId="7" borderId="30" xfId="0" applyNumberFormat="1" applyFont="1" applyFill="1" applyBorder="1" applyAlignment="1">
      <alignment horizontal="center" vertical="center" wrapText="1"/>
    </xf>
    <xf numFmtId="178" fontId="28" fillId="7" borderId="27" xfId="0" applyNumberFormat="1" applyFont="1" applyFill="1" applyBorder="1" applyAlignment="1">
      <alignment horizontal="center" vertical="center" wrapText="1"/>
    </xf>
    <xf numFmtId="178" fontId="28" fillId="7" borderId="30" xfId="0" applyNumberFormat="1" applyFont="1" applyFill="1" applyBorder="1" applyAlignment="1">
      <alignment horizontal="center" vertical="center"/>
    </xf>
    <xf numFmtId="178" fontId="28" fillId="7" borderId="27" xfId="0" applyNumberFormat="1" applyFont="1" applyFill="1" applyBorder="1" applyAlignment="1">
      <alignment horizontal="center" vertical="center"/>
    </xf>
    <xf numFmtId="178" fontId="28" fillId="7" borderId="26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right" vertical="center"/>
    </xf>
    <xf numFmtId="176" fontId="28" fillId="7" borderId="0" xfId="0" applyNumberFormat="1" applyFont="1" applyFill="1" applyBorder="1" applyAlignment="1">
      <alignment horizontal="distributed" vertical="center"/>
    </xf>
    <xf numFmtId="176" fontId="28" fillId="7" borderId="16" xfId="0" applyNumberFormat="1" applyFont="1" applyFill="1" applyBorder="1" applyAlignment="1">
      <alignment horizontal="distributed" vertical="center"/>
    </xf>
    <xf numFmtId="0" fontId="0" fillId="7" borderId="15" xfId="0" applyNumberFormat="1" applyFont="1" applyFill="1" applyBorder="1" applyAlignment="1">
      <alignment horizontal="distributed" vertical="center"/>
    </xf>
    <xf numFmtId="0" fontId="0" fillId="7" borderId="25" xfId="0" applyNumberFormat="1" applyFont="1" applyFill="1" applyBorder="1" applyAlignment="1">
      <alignment horizontal="distributed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 horizontal="distributed" vertical="center"/>
    </xf>
    <xf numFmtId="0" fontId="0" fillId="7" borderId="16" xfId="0" applyNumberFormat="1" applyFont="1" applyFill="1" applyBorder="1" applyAlignment="1">
      <alignment horizontal="distributed" vertical="center"/>
    </xf>
    <xf numFmtId="0" fontId="24" fillId="0" borderId="0" xfId="0" applyNumberFormat="1" applyFont="1" applyFill="1" applyBorder="1" applyAlignment="1">
      <alignment horizontal="right" vertical="center"/>
    </xf>
    <xf numFmtId="38" fontId="26" fillId="7" borderId="24" xfId="49" applyFont="1" applyFill="1" applyBorder="1" applyAlignment="1">
      <alignment horizontal="center" vertical="center"/>
    </xf>
    <xf numFmtId="38" fontId="26" fillId="7" borderId="20" xfId="49" applyFont="1" applyFill="1" applyBorder="1" applyAlignment="1">
      <alignment horizontal="center" vertical="center"/>
    </xf>
    <xf numFmtId="0" fontId="26" fillId="7" borderId="27" xfId="61" applyFont="1" applyFill="1" applyBorder="1" applyAlignment="1">
      <alignment horizontal="center" vertical="center"/>
      <protection/>
    </xf>
    <xf numFmtId="0" fontId="26" fillId="7" borderId="29" xfId="61" applyFont="1" applyFill="1" applyBorder="1" applyAlignment="1">
      <alignment horizontal="center" vertical="center"/>
      <protection/>
    </xf>
    <xf numFmtId="38" fontId="26" fillId="7" borderId="31" xfId="49" applyFont="1" applyFill="1" applyBorder="1" applyAlignment="1">
      <alignment horizontal="center" vertical="center"/>
    </xf>
    <xf numFmtId="38" fontId="26" fillId="7" borderId="23" xfId="49" applyFont="1" applyFill="1" applyBorder="1" applyAlignment="1">
      <alignment horizontal="center" vertical="center"/>
    </xf>
    <xf numFmtId="38" fontId="26" fillId="7" borderId="10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 商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8647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記入担当者御氏名
　記入担当者所属名
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6.875" style="1" customWidth="1"/>
    <col min="2" max="2" width="22.25390625" style="1" customWidth="1"/>
    <col min="3" max="10" width="9.00390625" style="1" customWidth="1"/>
    <col min="11" max="13" width="11.125" style="1" bestFit="1" customWidth="1"/>
    <col min="14" max="14" width="11.25390625" style="1" bestFit="1" customWidth="1"/>
    <col min="15" max="18" width="12.50390625" style="1" customWidth="1"/>
    <col min="19" max="16384" width="9.00390625" style="1" customWidth="1"/>
  </cols>
  <sheetData>
    <row r="1" ht="15" customHeight="1">
      <c r="A1" s="131" t="s">
        <v>164</v>
      </c>
    </row>
    <row r="2" s="23" customFormat="1" ht="15" customHeight="1" thickBot="1">
      <c r="R2" s="123" t="s">
        <v>57</v>
      </c>
    </row>
    <row r="3" spans="1:18" ht="18" customHeight="1">
      <c r="A3" s="148" t="s">
        <v>58</v>
      </c>
      <c r="B3" s="149"/>
      <c r="C3" s="152" t="s">
        <v>328</v>
      </c>
      <c r="D3" s="152"/>
      <c r="E3" s="152"/>
      <c r="F3" s="154"/>
      <c r="G3" s="152" t="s">
        <v>329</v>
      </c>
      <c r="H3" s="152"/>
      <c r="I3" s="152"/>
      <c r="J3" s="154"/>
      <c r="K3" s="152" t="s">
        <v>330</v>
      </c>
      <c r="L3" s="152"/>
      <c r="M3" s="152"/>
      <c r="N3" s="154"/>
      <c r="O3" s="152" t="s">
        <v>331</v>
      </c>
      <c r="P3" s="152"/>
      <c r="Q3" s="152"/>
      <c r="R3" s="153"/>
    </row>
    <row r="4" spans="1:18" ht="18" customHeight="1">
      <c r="A4" s="150"/>
      <c r="B4" s="151"/>
      <c r="C4" s="2" t="s">
        <v>165</v>
      </c>
      <c r="D4" s="2" t="s">
        <v>166</v>
      </c>
      <c r="E4" s="2" t="s">
        <v>167</v>
      </c>
      <c r="F4" s="2" t="s">
        <v>168</v>
      </c>
      <c r="G4" s="2" t="s">
        <v>165</v>
      </c>
      <c r="H4" s="2" t="s">
        <v>166</v>
      </c>
      <c r="I4" s="2" t="s">
        <v>167</v>
      </c>
      <c r="J4" s="2" t="s">
        <v>168</v>
      </c>
      <c r="K4" s="2" t="s">
        <v>165</v>
      </c>
      <c r="L4" s="2" t="s">
        <v>166</v>
      </c>
      <c r="M4" s="2" t="s">
        <v>167</v>
      </c>
      <c r="N4" s="2" t="s">
        <v>168</v>
      </c>
      <c r="O4" s="2" t="s">
        <v>165</v>
      </c>
      <c r="P4" s="2" t="s">
        <v>166</v>
      </c>
      <c r="Q4" s="2" t="s">
        <v>167</v>
      </c>
      <c r="R4" s="80" t="s">
        <v>168</v>
      </c>
    </row>
    <row r="5" spans="1:18" s="4" customFormat="1" ht="18" customHeight="1">
      <c r="A5" s="142" t="s">
        <v>43</v>
      </c>
      <c r="B5" s="143"/>
      <c r="C5" s="70">
        <v>4417</v>
      </c>
      <c r="D5" s="71">
        <v>3995</v>
      </c>
      <c r="E5" s="71">
        <v>4009</v>
      </c>
      <c r="F5" s="72">
        <v>3529</v>
      </c>
      <c r="G5" s="71">
        <v>38611</v>
      </c>
      <c r="H5" s="71">
        <v>33873</v>
      </c>
      <c r="I5" s="71">
        <v>33556</v>
      </c>
      <c r="J5" s="72">
        <v>30834</v>
      </c>
      <c r="K5" s="71">
        <v>412740</v>
      </c>
      <c r="L5" s="71">
        <v>434221</v>
      </c>
      <c r="M5" s="71">
        <v>425798</v>
      </c>
      <c r="N5" s="72">
        <v>457897</v>
      </c>
      <c r="O5" s="71">
        <v>186674162</v>
      </c>
      <c r="P5" s="71">
        <v>134533964</v>
      </c>
      <c r="Q5" s="71">
        <v>136279065</v>
      </c>
      <c r="R5" s="72">
        <v>152014124</v>
      </c>
    </row>
    <row r="6" spans="1:18" ht="18" customHeight="1">
      <c r="A6" s="117"/>
      <c r="B6" s="118"/>
      <c r="C6" s="55"/>
      <c r="D6" s="18"/>
      <c r="E6" s="18"/>
      <c r="F6" s="73"/>
      <c r="G6" s="18"/>
      <c r="H6" s="18"/>
      <c r="I6" s="18"/>
      <c r="J6" s="73"/>
      <c r="K6" s="18"/>
      <c r="L6" s="18"/>
      <c r="M6" s="18"/>
      <c r="N6" s="73"/>
      <c r="O6" s="18"/>
      <c r="P6" s="18"/>
      <c r="Q6" s="18"/>
      <c r="R6" s="73"/>
    </row>
    <row r="7" spans="1:18" s="4" customFormat="1" ht="18" customHeight="1">
      <c r="A7" s="144" t="s">
        <v>44</v>
      </c>
      <c r="B7" s="145"/>
      <c r="C7" s="74">
        <v>1364</v>
      </c>
      <c r="D7" s="75">
        <v>1151</v>
      </c>
      <c r="E7" s="75">
        <v>1166</v>
      </c>
      <c r="F7" s="95">
        <v>977</v>
      </c>
      <c r="G7" s="75">
        <v>16836</v>
      </c>
      <c r="H7" s="75">
        <v>12764</v>
      </c>
      <c r="I7" s="75">
        <v>12485</v>
      </c>
      <c r="J7" s="95">
        <v>11312</v>
      </c>
      <c r="K7" s="75" t="s">
        <v>317</v>
      </c>
      <c r="L7" s="75" t="s">
        <v>317</v>
      </c>
      <c r="M7" s="75" t="s">
        <v>163</v>
      </c>
      <c r="N7" s="116" t="s">
        <v>317</v>
      </c>
      <c r="O7" s="75">
        <v>143471666</v>
      </c>
      <c r="P7" s="75">
        <v>96127478</v>
      </c>
      <c r="Q7" s="75">
        <v>98165970</v>
      </c>
      <c r="R7" s="95">
        <v>114346814</v>
      </c>
    </row>
    <row r="8" spans="1:18" ht="18" customHeight="1">
      <c r="A8" s="98" t="s">
        <v>326</v>
      </c>
      <c r="B8" s="119" t="s">
        <v>319</v>
      </c>
      <c r="C8" s="55">
        <v>1078</v>
      </c>
      <c r="D8" s="18">
        <v>877</v>
      </c>
      <c r="E8" s="18">
        <v>890</v>
      </c>
      <c r="F8" s="78">
        <v>737</v>
      </c>
      <c r="G8" s="18">
        <v>13147</v>
      </c>
      <c r="H8" s="18">
        <v>9586</v>
      </c>
      <c r="I8" s="18">
        <v>9396</v>
      </c>
      <c r="J8" s="78">
        <v>8485</v>
      </c>
      <c r="K8" s="18" t="s">
        <v>318</v>
      </c>
      <c r="L8" s="18" t="s">
        <v>318</v>
      </c>
      <c r="M8" s="18">
        <v>0</v>
      </c>
      <c r="N8" s="79" t="s">
        <v>318</v>
      </c>
      <c r="O8" s="18">
        <v>118868647</v>
      </c>
      <c r="P8" s="18">
        <v>80772874</v>
      </c>
      <c r="Q8" s="18">
        <v>77929097</v>
      </c>
      <c r="R8" s="78">
        <v>94035910</v>
      </c>
    </row>
    <row r="9" spans="1:18" ht="18" customHeight="1">
      <c r="A9" s="98">
        <v>54</v>
      </c>
      <c r="B9" s="119" t="s">
        <v>320</v>
      </c>
      <c r="C9" s="55">
        <v>286</v>
      </c>
      <c r="D9" s="18">
        <v>274</v>
      </c>
      <c r="E9" s="18">
        <v>276</v>
      </c>
      <c r="F9" s="78">
        <v>240</v>
      </c>
      <c r="G9" s="18">
        <v>3689</v>
      </c>
      <c r="H9" s="18">
        <v>3178</v>
      </c>
      <c r="I9" s="18">
        <v>3089</v>
      </c>
      <c r="J9" s="78">
        <v>2827</v>
      </c>
      <c r="K9" s="18" t="s">
        <v>317</v>
      </c>
      <c r="L9" s="18" t="s">
        <v>317</v>
      </c>
      <c r="M9" s="18">
        <v>0</v>
      </c>
      <c r="N9" s="79" t="s">
        <v>317</v>
      </c>
      <c r="O9" s="18">
        <v>24603019</v>
      </c>
      <c r="P9" s="18">
        <v>15354604</v>
      </c>
      <c r="Q9" s="18">
        <v>20002815</v>
      </c>
      <c r="R9" s="78">
        <v>20235166</v>
      </c>
    </row>
    <row r="10" spans="1:18" ht="18" customHeight="1">
      <c r="A10" s="98"/>
      <c r="B10" s="99"/>
      <c r="C10" s="55"/>
      <c r="D10" s="18"/>
      <c r="E10" s="18"/>
      <c r="F10" s="78"/>
      <c r="G10" s="18"/>
      <c r="H10" s="18"/>
      <c r="I10" s="18"/>
      <c r="J10" s="78"/>
      <c r="K10" s="18"/>
      <c r="L10" s="18"/>
      <c r="M10" s="18"/>
      <c r="N10" s="79"/>
      <c r="O10" s="18"/>
      <c r="P10" s="18"/>
      <c r="Q10" s="18"/>
      <c r="R10" s="78"/>
    </row>
    <row r="11" spans="1:18" s="4" customFormat="1" ht="18" customHeight="1">
      <c r="A11" s="146" t="s">
        <v>45</v>
      </c>
      <c r="B11" s="147"/>
      <c r="C11" s="74">
        <v>3053</v>
      </c>
      <c r="D11" s="75">
        <v>2844</v>
      </c>
      <c r="E11" s="75">
        <v>2843</v>
      </c>
      <c r="F11" s="95">
        <v>2552</v>
      </c>
      <c r="G11" s="75">
        <v>21775</v>
      </c>
      <c r="H11" s="75">
        <v>21109</v>
      </c>
      <c r="I11" s="75">
        <v>21071</v>
      </c>
      <c r="J11" s="95">
        <v>19522</v>
      </c>
      <c r="K11" s="75">
        <v>412740</v>
      </c>
      <c r="L11" s="75">
        <v>434221</v>
      </c>
      <c r="M11" s="75">
        <v>425798</v>
      </c>
      <c r="N11" s="95">
        <v>457897</v>
      </c>
      <c r="O11" s="75">
        <v>43202496</v>
      </c>
      <c r="P11" s="75">
        <v>38406486</v>
      </c>
      <c r="Q11" s="75">
        <v>38113095</v>
      </c>
      <c r="R11" s="95">
        <v>37667310</v>
      </c>
    </row>
    <row r="12" spans="1:18" ht="18" customHeight="1">
      <c r="A12" s="98">
        <v>55</v>
      </c>
      <c r="B12" s="119" t="s">
        <v>321</v>
      </c>
      <c r="C12" s="55">
        <v>12</v>
      </c>
      <c r="D12" s="18">
        <v>11</v>
      </c>
      <c r="E12" s="18">
        <v>12</v>
      </c>
      <c r="F12" s="78">
        <v>8</v>
      </c>
      <c r="G12" s="18">
        <v>1568</v>
      </c>
      <c r="H12" s="18">
        <v>1525</v>
      </c>
      <c r="I12" s="18">
        <v>1270</v>
      </c>
      <c r="J12" s="78">
        <v>1454</v>
      </c>
      <c r="K12" s="18">
        <v>80291</v>
      </c>
      <c r="L12" s="18">
        <v>77691</v>
      </c>
      <c r="M12" s="18">
        <v>63341</v>
      </c>
      <c r="N12" s="78">
        <v>60519</v>
      </c>
      <c r="O12" s="18">
        <v>5321722</v>
      </c>
      <c r="P12" s="18">
        <v>4614254</v>
      </c>
      <c r="Q12" s="18">
        <v>3857943</v>
      </c>
      <c r="R12" s="78">
        <v>4273962</v>
      </c>
    </row>
    <row r="13" spans="1:18" ht="13.5">
      <c r="A13" s="98">
        <v>56</v>
      </c>
      <c r="B13" s="119" t="s">
        <v>322</v>
      </c>
      <c r="C13" s="55">
        <v>468</v>
      </c>
      <c r="D13" s="18">
        <v>451</v>
      </c>
      <c r="E13" s="18">
        <v>474</v>
      </c>
      <c r="F13" s="78">
        <v>421</v>
      </c>
      <c r="G13" s="18">
        <v>2226</v>
      </c>
      <c r="H13" s="18">
        <v>2170</v>
      </c>
      <c r="I13" s="18">
        <v>2618</v>
      </c>
      <c r="J13" s="78">
        <v>2313</v>
      </c>
      <c r="K13" s="18">
        <v>70473</v>
      </c>
      <c r="L13" s="18">
        <v>70735</v>
      </c>
      <c r="M13" s="18">
        <v>70916</v>
      </c>
      <c r="N13" s="78">
        <v>91353</v>
      </c>
      <c r="O13" s="18">
        <v>5341745</v>
      </c>
      <c r="P13" s="18">
        <v>4483582</v>
      </c>
      <c r="Q13" s="18">
        <v>4175864</v>
      </c>
      <c r="R13" s="78">
        <v>4430368</v>
      </c>
    </row>
    <row r="14" spans="1:18" ht="18" customHeight="1">
      <c r="A14" s="98">
        <v>57</v>
      </c>
      <c r="B14" s="119" t="s">
        <v>323</v>
      </c>
      <c r="C14" s="55">
        <v>963</v>
      </c>
      <c r="D14" s="18">
        <v>939</v>
      </c>
      <c r="E14" s="18">
        <v>906</v>
      </c>
      <c r="F14" s="78">
        <v>802</v>
      </c>
      <c r="G14" s="18">
        <v>7780</v>
      </c>
      <c r="H14" s="18">
        <v>7337</v>
      </c>
      <c r="I14" s="18">
        <v>7305</v>
      </c>
      <c r="J14" s="78">
        <v>7008</v>
      </c>
      <c r="K14" s="18">
        <v>87770</v>
      </c>
      <c r="L14" s="18">
        <v>87761</v>
      </c>
      <c r="M14" s="18">
        <v>86194</v>
      </c>
      <c r="N14" s="78">
        <v>101321</v>
      </c>
      <c r="O14" s="18">
        <v>10587662</v>
      </c>
      <c r="P14" s="18">
        <v>8482927</v>
      </c>
      <c r="Q14" s="18">
        <v>8684183</v>
      </c>
      <c r="R14" s="78">
        <v>9489812</v>
      </c>
    </row>
    <row r="15" spans="1:18" ht="18" customHeight="1">
      <c r="A15" s="98">
        <v>58</v>
      </c>
      <c r="B15" s="119" t="s">
        <v>324</v>
      </c>
      <c r="C15" s="55">
        <v>230</v>
      </c>
      <c r="D15" s="18">
        <v>226</v>
      </c>
      <c r="E15" s="18">
        <v>246</v>
      </c>
      <c r="F15" s="78">
        <v>188</v>
      </c>
      <c r="G15" s="18">
        <v>1818</v>
      </c>
      <c r="H15" s="18">
        <v>1886</v>
      </c>
      <c r="I15" s="18">
        <v>2009</v>
      </c>
      <c r="J15" s="78">
        <v>1326</v>
      </c>
      <c r="K15" s="18">
        <v>13485</v>
      </c>
      <c r="L15" s="18">
        <v>15373</v>
      </c>
      <c r="M15" s="18">
        <v>13651</v>
      </c>
      <c r="N15" s="78">
        <v>14926</v>
      </c>
      <c r="O15" s="18">
        <v>7947332</v>
      </c>
      <c r="P15" s="18">
        <v>5833745</v>
      </c>
      <c r="Q15" s="18">
        <v>6459042</v>
      </c>
      <c r="R15" s="78">
        <v>4671180</v>
      </c>
    </row>
    <row r="16" spans="1:18" ht="17.25" customHeight="1">
      <c r="A16" s="98">
        <v>59</v>
      </c>
      <c r="B16" s="120" t="s">
        <v>325</v>
      </c>
      <c r="C16" s="55">
        <v>279</v>
      </c>
      <c r="D16" s="18">
        <v>250</v>
      </c>
      <c r="E16" s="18">
        <v>241</v>
      </c>
      <c r="F16" s="78">
        <v>199</v>
      </c>
      <c r="G16" s="18">
        <v>1505</v>
      </c>
      <c r="H16" s="18">
        <v>1476</v>
      </c>
      <c r="I16" s="18">
        <v>1680</v>
      </c>
      <c r="J16" s="78">
        <v>1542</v>
      </c>
      <c r="K16" s="18">
        <v>53486</v>
      </c>
      <c r="L16" s="18">
        <v>60751</v>
      </c>
      <c r="M16" s="18">
        <v>70850</v>
      </c>
      <c r="N16" s="73">
        <v>69202</v>
      </c>
      <c r="O16" s="18">
        <v>3731652</v>
      </c>
      <c r="P16" s="18">
        <v>3888281</v>
      </c>
      <c r="Q16" s="18">
        <v>4431737</v>
      </c>
      <c r="R16" s="73">
        <v>4115777</v>
      </c>
    </row>
    <row r="17" spans="1:18" ht="18" customHeight="1" thickBot="1">
      <c r="A17" s="102">
        <v>60</v>
      </c>
      <c r="B17" s="121" t="s">
        <v>327</v>
      </c>
      <c r="C17" s="67">
        <v>1101</v>
      </c>
      <c r="D17" s="81">
        <v>967</v>
      </c>
      <c r="E17" s="81">
        <v>964</v>
      </c>
      <c r="F17" s="82">
        <v>934</v>
      </c>
      <c r="G17" s="81">
        <v>6878</v>
      </c>
      <c r="H17" s="81">
        <v>6715</v>
      </c>
      <c r="I17" s="81">
        <v>6189</v>
      </c>
      <c r="J17" s="82">
        <v>5879</v>
      </c>
      <c r="K17" s="81">
        <v>107235</v>
      </c>
      <c r="L17" s="81">
        <v>121910</v>
      </c>
      <c r="M17" s="81">
        <v>120846</v>
      </c>
      <c r="N17" s="83">
        <v>120576</v>
      </c>
      <c r="O17" s="81">
        <v>10272383</v>
      </c>
      <c r="P17" s="81">
        <v>11103697</v>
      </c>
      <c r="Q17" s="81">
        <v>10504326</v>
      </c>
      <c r="R17" s="83">
        <v>10686211</v>
      </c>
    </row>
    <row r="18" s="23" customFormat="1" ht="15" customHeight="1">
      <c r="R18" s="124" t="s">
        <v>59</v>
      </c>
    </row>
    <row r="19" spans="1:18" s="23" customFormat="1" ht="15" customHeight="1">
      <c r="A19" s="136" t="s">
        <v>296</v>
      </c>
      <c r="R19" s="25"/>
    </row>
    <row r="20" s="23" customFormat="1" ht="15" customHeight="1">
      <c r="A20" s="136" t="s">
        <v>335</v>
      </c>
    </row>
    <row r="21" ht="15" customHeight="1">
      <c r="A21" s="136" t="s">
        <v>334</v>
      </c>
    </row>
    <row r="22" ht="13.5">
      <c r="A22" s="23"/>
    </row>
  </sheetData>
  <mergeCells count="8">
    <mergeCell ref="O3:R3"/>
    <mergeCell ref="C3:F3"/>
    <mergeCell ref="G3:J3"/>
    <mergeCell ref="K3:N3"/>
    <mergeCell ref="A5:B5"/>
    <mergeCell ref="A7:B7"/>
    <mergeCell ref="A11:B11"/>
    <mergeCell ref="A3:B4"/>
  </mergeCells>
  <printOptions horizontalCentered="1"/>
  <pageMargins left="0.6692913385826772" right="0.6299212598425197" top="2.32" bottom="0.4330708661417323" header="1.48" footer="0.27559055118110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="75" zoomScaleNormal="75" zoomScaleSheetLayoutView="90" workbookViewId="0" topLeftCell="A1">
      <selection activeCell="A1" sqref="A1"/>
    </sheetView>
  </sheetViews>
  <sheetFormatPr defaultColWidth="9.00390625" defaultRowHeight="13.5"/>
  <cols>
    <col min="1" max="1" width="6.875" style="8" customWidth="1"/>
    <col min="2" max="2" width="22.25390625" style="8" customWidth="1"/>
    <col min="3" max="3" width="11.25390625" style="9" customWidth="1"/>
    <col min="4" max="4" width="11.25390625" style="10" customWidth="1"/>
    <col min="5" max="5" width="11.25390625" style="9" customWidth="1"/>
    <col min="6" max="6" width="11.25390625" style="10" customWidth="1"/>
    <col min="7" max="7" width="11.25390625" style="9" customWidth="1"/>
    <col min="8" max="8" width="11.25390625" style="10" customWidth="1"/>
    <col min="9" max="9" width="20.375" style="9" customWidth="1"/>
    <col min="10" max="10" width="11.25390625" style="10" customWidth="1"/>
    <col min="11" max="16384" width="9.00390625" style="8" customWidth="1"/>
  </cols>
  <sheetData>
    <row r="1" spans="1:10" s="3" customFormat="1" ht="15" customHeight="1">
      <c r="A1" s="125" t="s">
        <v>169</v>
      </c>
      <c r="C1" s="26"/>
      <c r="D1" s="27"/>
      <c r="E1" s="26"/>
      <c r="F1" s="27"/>
      <c r="G1" s="26"/>
      <c r="H1" s="27"/>
      <c r="I1" s="26"/>
      <c r="J1" s="27"/>
    </row>
    <row r="2" spans="1:10" s="29" customFormat="1" ht="15" customHeight="1" thickBot="1">
      <c r="A2" s="28"/>
      <c r="C2" s="30"/>
      <c r="D2" s="31"/>
      <c r="E2" s="30"/>
      <c r="F2" s="31"/>
      <c r="G2" s="30"/>
      <c r="H2" s="31"/>
      <c r="I2" s="155" t="s">
        <v>41</v>
      </c>
      <c r="J2" s="155"/>
    </row>
    <row r="3" spans="1:10" ht="22.5" customHeight="1">
      <c r="A3" s="156" t="s">
        <v>42</v>
      </c>
      <c r="B3" s="157"/>
      <c r="C3" s="160" t="s">
        <v>328</v>
      </c>
      <c r="D3" s="161"/>
      <c r="E3" s="162" t="s">
        <v>154</v>
      </c>
      <c r="F3" s="163"/>
      <c r="G3" s="162" t="s">
        <v>155</v>
      </c>
      <c r="H3" s="163"/>
      <c r="I3" s="162" t="s">
        <v>332</v>
      </c>
      <c r="J3" s="164"/>
    </row>
    <row r="4" spans="1:10" ht="22.5" customHeight="1">
      <c r="A4" s="158"/>
      <c r="B4" s="159"/>
      <c r="C4" s="19"/>
      <c r="D4" s="20" t="s">
        <v>39</v>
      </c>
      <c r="E4" s="19"/>
      <c r="F4" s="20" t="s">
        <v>39</v>
      </c>
      <c r="G4" s="19"/>
      <c r="H4" s="20" t="s">
        <v>39</v>
      </c>
      <c r="I4" s="96"/>
      <c r="J4" s="97" t="s">
        <v>39</v>
      </c>
    </row>
    <row r="5" spans="1:10" s="22" customFormat="1" ht="22.5" customHeight="1">
      <c r="A5" s="142" t="s">
        <v>43</v>
      </c>
      <c r="B5" s="143"/>
      <c r="C5" s="84">
        <v>3529</v>
      </c>
      <c r="D5" s="85">
        <v>100</v>
      </c>
      <c r="E5" s="72">
        <v>30834</v>
      </c>
      <c r="F5" s="85">
        <v>100</v>
      </c>
      <c r="G5" s="72">
        <v>457897</v>
      </c>
      <c r="H5" s="85">
        <v>100</v>
      </c>
      <c r="I5" s="72">
        <v>152014124</v>
      </c>
      <c r="J5" s="85">
        <v>100</v>
      </c>
    </row>
    <row r="6" spans="1:10" s="22" customFormat="1" ht="22.5" customHeight="1">
      <c r="A6" s="137"/>
      <c r="B6" s="138"/>
      <c r="C6" s="139"/>
      <c r="D6" s="140"/>
      <c r="E6" s="141"/>
      <c r="F6" s="140"/>
      <c r="G6" s="141"/>
      <c r="H6" s="140"/>
      <c r="I6" s="141"/>
      <c r="J6" s="140"/>
    </row>
    <row r="7" spans="1:11" s="22" customFormat="1" ht="22.5" customHeight="1">
      <c r="A7" s="144" t="s">
        <v>44</v>
      </c>
      <c r="B7" s="145"/>
      <c r="C7" s="86">
        <v>977</v>
      </c>
      <c r="D7" s="87">
        <v>27.7</v>
      </c>
      <c r="E7" s="88">
        <v>11312</v>
      </c>
      <c r="F7" s="87">
        <v>36.7</v>
      </c>
      <c r="G7" s="89" t="s">
        <v>40</v>
      </c>
      <c r="H7" s="89" t="s">
        <v>40</v>
      </c>
      <c r="I7" s="88">
        <v>114346814</v>
      </c>
      <c r="J7" s="87">
        <v>75.2</v>
      </c>
      <c r="K7" s="47"/>
    </row>
    <row r="8" spans="1:11" s="21" customFormat="1" ht="22.5" customHeight="1">
      <c r="A8" s="98" t="s">
        <v>326</v>
      </c>
      <c r="B8" s="119" t="s">
        <v>319</v>
      </c>
      <c r="C8" s="90">
        <v>737</v>
      </c>
      <c r="D8" s="91">
        <v>21.1</v>
      </c>
      <c r="E8" s="78">
        <v>8485</v>
      </c>
      <c r="F8" s="91">
        <v>27.6</v>
      </c>
      <c r="G8" s="92" t="s">
        <v>61</v>
      </c>
      <c r="H8" s="92" t="s">
        <v>61</v>
      </c>
      <c r="I8" s="78">
        <v>94035910</v>
      </c>
      <c r="J8" s="91">
        <v>61.9</v>
      </c>
      <c r="K8" s="47"/>
    </row>
    <row r="9" spans="1:11" s="21" customFormat="1" ht="22.5" customHeight="1">
      <c r="A9" s="98">
        <v>54</v>
      </c>
      <c r="B9" s="119" t="s">
        <v>320</v>
      </c>
      <c r="C9" s="90">
        <v>240</v>
      </c>
      <c r="D9" s="91">
        <v>6.8</v>
      </c>
      <c r="E9" s="78">
        <v>2827</v>
      </c>
      <c r="F9" s="91">
        <v>9.1</v>
      </c>
      <c r="G9" s="92" t="s">
        <v>64</v>
      </c>
      <c r="H9" s="92" t="s">
        <v>64</v>
      </c>
      <c r="I9" s="78">
        <v>20235166</v>
      </c>
      <c r="J9" s="91">
        <v>13.3</v>
      </c>
      <c r="K9" s="47"/>
    </row>
    <row r="10" spans="1:11" s="21" customFormat="1" ht="22.5" customHeight="1">
      <c r="A10" s="98"/>
      <c r="B10" s="119"/>
      <c r="C10" s="90"/>
      <c r="D10" s="91"/>
      <c r="E10" s="78"/>
      <c r="F10" s="91"/>
      <c r="G10" s="92"/>
      <c r="H10" s="92"/>
      <c r="I10" s="78"/>
      <c r="J10" s="91"/>
      <c r="K10" s="47"/>
    </row>
    <row r="11" spans="1:11" s="22" customFormat="1" ht="22.5" customHeight="1">
      <c r="A11" s="146" t="s">
        <v>45</v>
      </c>
      <c r="B11" s="147"/>
      <c r="C11" s="93">
        <v>2552</v>
      </c>
      <c r="D11" s="94">
        <v>72.3</v>
      </c>
      <c r="E11" s="95">
        <v>19522</v>
      </c>
      <c r="F11" s="94">
        <v>63.3</v>
      </c>
      <c r="G11" s="95">
        <v>457897</v>
      </c>
      <c r="H11" s="94">
        <v>100</v>
      </c>
      <c r="I11" s="95">
        <v>37667310</v>
      </c>
      <c r="J11" s="94">
        <v>24.8</v>
      </c>
      <c r="K11" s="47"/>
    </row>
    <row r="12" spans="1:11" s="21" customFormat="1" ht="22.5" customHeight="1">
      <c r="A12" s="98">
        <v>55</v>
      </c>
      <c r="B12" s="119" t="s">
        <v>321</v>
      </c>
      <c r="C12" s="90">
        <v>8</v>
      </c>
      <c r="D12" s="91">
        <v>0.2</v>
      </c>
      <c r="E12" s="78">
        <v>1454</v>
      </c>
      <c r="F12" s="91">
        <v>4.7</v>
      </c>
      <c r="G12" s="78">
        <v>60519</v>
      </c>
      <c r="H12" s="91">
        <v>13.2</v>
      </c>
      <c r="I12" s="78">
        <v>4273962</v>
      </c>
      <c r="J12" s="91">
        <v>2.8</v>
      </c>
      <c r="K12" s="47"/>
    </row>
    <row r="13" spans="1:11" s="21" customFormat="1" ht="22.5" customHeight="1">
      <c r="A13" s="98">
        <v>56</v>
      </c>
      <c r="B13" s="119" t="s">
        <v>322</v>
      </c>
      <c r="C13" s="90">
        <v>421</v>
      </c>
      <c r="D13" s="91">
        <v>11.9</v>
      </c>
      <c r="E13" s="78">
        <v>2313</v>
      </c>
      <c r="F13" s="91">
        <v>7.6</v>
      </c>
      <c r="G13" s="78">
        <v>91353</v>
      </c>
      <c r="H13" s="91">
        <v>20</v>
      </c>
      <c r="I13" s="78">
        <v>4430368</v>
      </c>
      <c r="J13" s="91">
        <v>2.9</v>
      </c>
      <c r="K13" s="47"/>
    </row>
    <row r="14" spans="1:11" s="21" customFormat="1" ht="22.5" customHeight="1">
      <c r="A14" s="98">
        <v>57</v>
      </c>
      <c r="B14" s="119" t="s">
        <v>323</v>
      </c>
      <c r="C14" s="90">
        <v>802</v>
      </c>
      <c r="D14" s="91">
        <v>22.8</v>
      </c>
      <c r="E14" s="78">
        <v>7008</v>
      </c>
      <c r="F14" s="91">
        <v>22.6</v>
      </c>
      <c r="G14" s="78">
        <v>101321</v>
      </c>
      <c r="H14" s="91">
        <v>22.2</v>
      </c>
      <c r="I14" s="78">
        <v>9489812</v>
      </c>
      <c r="J14" s="91">
        <v>6.3</v>
      </c>
      <c r="K14" s="47"/>
    </row>
    <row r="15" spans="1:11" s="21" customFormat="1" ht="22.5" customHeight="1">
      <c r="A15" s="98">
        <v>58</v>
      </c>
      <c r="B15" s="119" t="s">
        <v>324</v>
      </c>
      <c r="C15" s="90">
        <v>188</v>
      </c>
      <c r="D15" s="91">
        <v>5.3</v>
      </c>
      <c r="E15" s="78">
        <v>1326</v>
      </c>
      <c r="F15" s="91">
        <v>4.3</v>
      </c>
      <c r="G15" s="78">
        <v>14926</v>
      </c>
      <c r="H15" s="91">
        <v>3.2</v>
      </c>
      <c r="I15" s="78">
        <v>4671180</v>
      </c>
      <c r="J15" s="91">
        <v>3.1</v>
      </c>
      <c r="K15" s="47"/>
    </row>
    <row r="16" spans="1:11" ht="22.5" customHeight="1">
      <c r="A16" s="98">
        <v>59</v>
      </c>
      <c r="B16" s="120" t="s">
        <v>325</v>
      </c>
      <c r="C16" s="90">
        <v>199</v>
      </c>
      <c r="D16" s="91">
        <v>5.6</v>
      </c>
      <c r="E16" s="78">
        <v>1542</v>
      </c>
      <c r="F16" s="91">
        <v>5</v>
      </c>
      <c r="G16" s="73">
        <v>69202</v>
      </c>
      <c r="H16" s="91">
        <v>15.1</v>
      </c>
      <c r="I16" s="73">
        <v>4115777</v>
      </c>
      <c r="J16" s="91">
        <v>2.7</v>
      </c>
      <c r="K16" s="47"/>
    </row>
    <row r="17" spans="1:11" ht="22.5" customHeight="1" thickBot="1">
      <c r="A17" s="102">
        <v>60</v>
      </c>
      <c r="B17" s="121" t="s">
        <v>327</v>
      </c>
      <c r="C17" s="103">
        <v>934</v>
      </c>
      <c r="D17" s="104">
        <v>26.4</v>
      </c>
      <c r="E17" s="82">
        <v>5879</v>
      </c>
      <c r="F17" s="104">
        <v>19.1</v>
      </c>
      <c r="G17" s="83">
        <v>120576</v>
      </c>
      <c r="H17" s="104">
        <v>26.3</v>
      </c>
      <c r="I17" s="83">
        <v>10686211</v>
      </c>
      <c r="J17" s="104">
        <v>7</v>
      </c>
      <c r="K17" s="47"/>
    </row>
    <row r="18" spans="2:10" s="29" customFormat="1" ht="15" customHeight="1">
      <c r="B18" s="32"/>
      <c r="C18" s="33"/>
      <c r="D18" s="34"/>
      <c r="E18" s="33"/>
      <c r="F18" s="34"/>
      <c r="G18" s="35"/>
      <c r="I18" s="101"/>
      <c r="J18" s="126" t="s">
        <v>59</v>
      </c>
    </row>
    <row r="19" spans="1:10" s="29" customFormat="1" ht="15" customHeight="1">
      <c r="A19" s="136" t="s">
        <v>336</v>
      </c>
      <c r="B19" s="32"/>
      <c r="C19" s="33"/>
      <c r="D19" s="34"/>
      <c r="E19" s="33"/>
      <c r="F19" s="34"/>
      <c r="G19" s="35"/>
      <c r="H19" s="34"/>
      <c r="I19" s="35"/>
      <c r="J19" s="34"/>
    </row>
    <row r="20" spans="1:10" s="29" customFormat="1" ht="15" customHeight="1">
      <c r="A20" s="134"/>
      <c r="B20" s="32"/>
      <c r="C20" s="33"/>
      <c r="D20" s="34"/>
      <c r="E20" s="33"/>
      <c r="F20" s="34"/>
      <c r="G20" s="35"/>
      <c r="H20" s="34"/>
      <c r="I20" s="35"/>
      <c r="J20" s="34"/>
    </row>
    <row r="21" spans="1:10" s="29" customFormat="1" ht="22.5" customHeight="1">
      <c r="A21" s="24"/>
      <c r="B21" s="32"/>
      <c r="C21" s="33"/>
      <c r="D21" s="34"/>
      <c r="E21" s="33"/>
      <c r="F21" s="34"/>
      <c r="G21" s="35"/>
      <c r="H21" s="34"/>
      <c r="J21" s="34"/>
    </row>
    <row r="22" spans="3:10" ht="13.5">
      <c r="C22" s="8"/>
      <c r="D22" s="8"/>
      <c r="E22" s="8"/>
      <c r="F22" s="8"/>
      <c r="G22" s="8"/>
      <c r="H22" s="8"/>
      <c r="J22" s="8"/>
    </row>
    <row r="23" spans="3:10" ht="13.5">
      <c r="C23" s="8"/>
      <c r="D23" s="8"/>
      <c r="E23" s="8"/>
      <c r="F23" s="8"/>
      <c r="G23" s="8"/>
      <c r="H23" s="8"/>
      <c r="J23" s="8"/>
    </row>
    <row r="24" spans="3:10" ht="13.5">
      <c r="C24" s="8"/>
      <c r="D24" s="8"/>
      <c r="E24" s="8"/>
      <c r="F24" s="8"/>
      <c r="G24" s="8"/>
      <c r="H24" s="8"/>
      <c r="J24" s="8"/>
    </row>
    <row r="25" spans="3:10" ht="13.5">
      <c r="C25" s="8"/>
      <c r="D25" s="8"/>
      <c r="E25" s="8"/>
      <c r="F25" s="8"/>
      <c r="G25" s="8"/>
      <c r="H25" s="8"/>
      <c r="J25" s="8"/>
    </row>
    <row r="26" spans="3:10" ht="13.5">
      <c r="C26" s="8"/>
      <c r="D26" s="8"/>
      <c r="E26" s="8"/>
      <c r="F26" s="8"/>
      <c r="G26" s="8"/>
      <c r="H26" s="8"/>
      <c r="J26" s="8"/>
    </row>
    <row r="27" spans="3:10" ht="13.5">
      <c r="C27" s="8"/>
      <c r="D27" s="8"/>
      <c r="E27" s="8"/>
      <c r="F27" s="8"/>
      <c r="G27" s="8"/>
      <c r="H27" s="8"/>
      <c r="J27" s="8"/>
    </row>
    <row r="28" spans="3:10" ht="13.5">
      <c r="C28" s="8"/>
      <c r="D28" s="8"/>
      <c r="E28" s="8"/>
      <c r="F28" s="8"/>
      <c r="G28" s="8"/>
      <c r="H28" s="8"/>
      <c r="J28" s="8"/>
    </row>
    <row r="29" spans="3:10" ht="13.5">
      <c r="C29" s="8"/>
      <c r="D29" s="8"/>
      <c r="E29" s="8"/>
      <c r="F29" s="8"/>
      <c r="G29" s="8"/>
      <c r="H29" s="8"/>
      <c r="J29" s="8"/>
    </row>
    <row r="30" spans="3:10" ht="13.5">
      <c r="C30" s="8"/>
      <c r="D30" s="8"/>
      <c r="E30" s="8"/>
      <c r="F30" s="8"/>
      <c r="G30" s="8"/>
      <c r="H30" s="8"/>
      <c r="J30" s="8"/>
    </row>
    <row r="31" spans="3:10" ht="13.5">
      <c r="C31" s="8"/>
      <c r="D31" s="8"/>
      <c r="E31" s="8"/>
      <c r="F31" s="8"/>
      <c r="G31" s="8"/>
      <c r="H31" s="8"/>
      <c r="I31" s="47"/>
      <c r="J31" s="8"/>
    </row>
    <row r="32" spans="3:10" ht="13.5">
      <c r="C32" s="8"/>
      <c r="D32" s="8"/>
      <c r="E32" s="8"/>
      <c r="F32" s="8"/>
      <c r="G32" s="8"/>
      <c r="H32" s="8"/>
      <c r="I32" s="47"/>
      <c r="J32" s="8"/>
    </row>
    <row r="33" spans="3:10" ht="13.5">
      <c r="C33" s="8"/>
      <c r="D33" s="8"/>
      <c r="E33" s="8"/>
      <c r="F33" s="8"/>
      <c r="G33" s="8"/>
      <c r="H33" s="8"/>
      <c r="I33" s="47"/>
      <c r="J33" s="8"/>
    </row>
    <row r="34" spans="3:10" ht="13.5">
      <c r="C34" s="8"/>
      <c r="D34" s="8"/>
      <c r="E34" s="8"/>
      <c r="F34" s="8"/>
      <c r="G34" s="8"/>
      <c r="H34" s="8"/>
      <c r="I34" s="47"/>
      <c r="J34" s="8"/>
    </row>
    <row r="35" spans="3:10" ht="13.5">
      <c r="C35" s="8"/>
      <c r="D35" s="8"/>
      <c r="E35" s="8"/>
      <c r="F35" s="8"/>
      <c r="G35" s="8"/>
      <c r="H35" s="8"/>
      <c r="I35" s="47"/>
      <c r="J35" s="8"/>
    </row>
    <row r="36" spans="3:10" ht="13.5">
      <c r="C36" s="8"/>
      <c r="D36" s="8"/>
      <c r="E36" s="8"/>
      <c r="F36" s="8"/>
      <c r="G36" s="8"/>
      <c r="H36" s="8"/>
      <c r="I36" s="47"/>
      <c r="J36" s="8"/>
    </row>
    <row r="37" spans="3:10" ht="13.5">
      <c r="C37" s="8"/>
      <c r="D37" s="8"/>
      <c r="E37" s="8"/>
      <c r="F37" s="8"/>
      <c r="G37" s="8"/>
      <c r="H37" s="8"/>
      <c r="I37" s="8"/>
      <c r="J37" s="8"/>
    </row>
    <row r="38" spans="3:10" ht="13.5">
      <c r="C38" s="8"/>
      <c r="D38" s="8"/>
      <c r="E38" s="8"/>
      <c r="F38" s="8"/>
      <c r="G38" s="8"/>
      <c r="H38" s="8"/>
      <c r="I38" s="8"/>
      <c r="J38" s="8"/>
    </row>
    <row r="39" spans="3:10" ht="13.5">
      <c r="C39" s="8"/>
      <c r="D39" s="8"/>
      <c r="E39" s="8"/>
      <c r="F39" s="8"/>
      <c r="G39" s="8"/>
      <c r="H39" s="8"/>
      <c r="I39" s="8"/>
      <c r="J39" s="8"/>
    </row>
    <row r="40" spans="3:10" ht="13.5">
      <c r="C40" s="8"/>
      <c r="D40" s="8"/>
      <c r="E40" s="8"/>
      <c r="F40" s="8"/>
      <c r="G40" s="8"/>
      <c r="H40" s="8"/>
      <c r="I40" s="8"/>
      <c r="J40" s="8"/>
    </row>
    <row r="41" spans="3:10" ht="13.5">
      <c r="C41" s="8"/>
      <c r="D41" s="8"/>
      <c r="E41" s="8"/>
      <c r="F41" s="8"/>
      <c r="G41" s="8"/>
      <c r="H41" s="8"/>
      <c r="I41" s="8"/>
      <c r="J41" s="8"/>
    </row>
    <row r="42" spans="3:10" ht="13.5">
      <c r="C42" s="8"/>
      <c r="D42" s="8"/>
      <c r="E42" s="8"/>
      <c r="F42" s="8"/>
      <c r="G42" s="8"/>
      <c r="H42" s="8"/>
      <c r="I42" s="8"/>
      <c r="J42" s="8"/>
    </row>
    <row r="43" spans="3:10" ht="13.5">
      <c r="C43" s="8"/>
      <c r="D43" s="8"/>
      <c r="E43" s="8"/>
      <c r="F43" s="8"/>
      <c r="G43" s="8"/>
      <c r="H43" s="8"/>
      <c r="I43" s="8"/>
      <c r="J43" s="8"/>
    </row>
    <row r="44" spans="3:10" ht="13.5">
      <c r="C44" s="8"/>
      <c r="D44" s="8"/>
      <c r="E44" s="8"/>
      <c r="F44" s="8"/>
      <c r="G44" s="8"/>
      <c r="H44" s="8"/>
      <c r="I44" s="8"/>
      <c r="J44" s="8"/>
    </row>
    <row r="45" spans="3:10" ht="13.5">
      <c r="C45" s="8"/>
      <c r="D45" s="8"/>
      <c r="E45" s="8"/>
      <c r="F45" s="8"/>
      <c r="G45" s="8"/>
      <c r="H45" s="8"/>
      <c r="I45" s="8"/>
      <c r="J45" s="8"/>
    </row>
    <row r="46" spans="3:10" ht="13.5">
      <c r="C46" s="8"/>
      <c r="D46" s="8"/>
      <c r="E46" s="8"/>
      <c r="F46" s="8"/>
      <c r="G46" s="8"/>
      <c r="H46" s="8"/>
      <c r="I46" s="8"/>
      <c r="J46" s="8"/>
    </row>
    <row r="47" spans="3:10" ht="13.5">
      <c r="C47" s="8"/>
      <c r="D47" s="8"/>
      <c r="E47" s="8"/>
      <c r="F47" s="8"/>
      <c r="G47" s="8"/>
      <c r="H47" s="8"/>
      <c r="I47" s="8"/>
      <c r="J47" s="8"/>
    </row>
    <row r="48" spans="3:10" ht="13.5">
      <c r="C48" s="8"/>
      <c r="D48" s="8"/>
      <c r="E48" s="8"/>
      <c r="F48" s="8"/>
      <c r="G48" s="8"/>
      <c r="H48" s="8"/>
      <c r="I48" s="8"/>
      <c r="J48" s="8"/>
    </row>
    <row r="49" spans="3:10" ht="13.5">
      <c r="C49" s="8"/>
      <c r="D49" s="8"/>
      <c r="E49" s="8"/>
      <c r="F49" s="8"/>
      <c r="G49" s="8"/>
      <c r="H49" s="8"/>
      <c r="I49" s="8"/>
      <c r="J49" s="8"/>
    </row>
    <row r="50" spans="3:10" ht="13.5">
      <c r="C50" s="8"/>
      <c r="D50" s="8"/>
      <c r="E50" s="8"/>
      <c r="F50" s="8"/>
      <c r="G50" s="8"/>
      <c r="H50" s="8"/>
      <c r="I50" s="8"/>
      <c r="J50" s="8"/>
    </row>
    <row r="51" spans="3:10" ht="13.5">
      <c r="C51" s="8"/>
      <c r="D51" s="8"/>
      <c r="E51" s="8"/>
      <c r="F51" s="8"/>
      <c r="G51" s="8"/>
      <c r="H51" s="8"/>
      <c r="I51" s="8"/>
      <c r="J51" s="8"/>
    </row>
    <row r="52" spans="3:10" ht="13.5">
      <c r="C52" s="8"/>
      <c r="D52" s="8"/>
      <c r="E52" s="8"/>
      <c r="F52" s="8"/>
      <c r="G52" s="8"/>
      <c r="H52" s="8"/>
      <c r="I52" s="8"/>
      <c r="J52" s="8"/>
    </row>
    <row r="53" spans="3:10" ht="13.5">
      <c r="C53" s="8"/>
      <c r="D53" s="8"/>
      <c r="E53" s="8"/>
      <c r="F53" s="8"/>
      <c r="G53" s="8"/>
      <c r="H53" s="8"/>
      <c r="I53" s="8"/>
      <c r="J53" s="8"/>
    </row>
    <row r="54" spans="3:10" ht="13.5">
      <c r="C54" s="8"/>
      <c r="D54" s="8"/>
      <c r="E54" s="8"/>
      <c r="F54" s="8"/>
      <c r="G54" s="8"/>
      <c r="H54" s="8"/>
      <c r="I54" s="8"/>
      <c r="J54" s="8"/>
    </row>
    <row r="55" spans="3:10" ht="13.5">
      <c r="C55" s="8"/>
      <c r="D55" s="8"/>
      <c r="E55" s="8"/>
      <c r="F55" s="8"/>
      <c r="G55" s="8"/>
      <c r="H55" s="8"/>
      <c r="I55" s="8"/>
      <c r="J55" s="8"/>
    </row>
    <row r="56" spans="3:10" ht="13.5">
      <c r="C56" s="8"/>
      <c r="D56" s="8"/>
      <c r="E56" s="8"/>
      <c r="F56" s="8"/>
      <c r="G56" s="8"/>
      <c r="H56" s="8"/>
      <c r="I56" s="8"/>
      <c r="J56" s="8"/>
    </row>
    <row r="57" spans="3:10" ht="13.5">
      <c r="C57" s="8"/>
      <c r="D57" s="8"/>
      <c r="E57" s="8"/>
      <c r="F57" s="8"/>
      <c r="G57" s="8"/>
      <c r="H57" s="8"/>
      <c r="I57" s="8"/>
      <c r="J57" s="8"/>
    </row>
    <row r="58" spans="3:10" ht="13.5">
      <c r="C58" s="8"/>
      <c r="D58" s="8"/>
      <c r="E58" s="8"/>
      <c r="F58" s="8"/>
      <c r="G58" s="8"/>
      <c r="H58" s="8"/>
      <c r="I58" s="8"/>
      <c r="J58" s="8"/>
    </row>
    <row r="59" spans="3:10" ht="13.5">
      <c r="C59" s="8"/>
      <c r="D59" s="8"/>
      <c r="E59" s="8"/>
      <c r="F59" s="8"/>
      <c r="G59" s="8"/>
      <c r="H59" s="8"/>
      <c r="I59" s="8"/>
      <c r="J59" s="8"/>
    </row>
    <row r="60" spans="3:10" ht="13.5">
      <c r="C60" s="8"/>
      <c r="D60" s="8"/>
      <c r="E60" s="8"/>
      <c r="F60" s="8"/>
      <c r="G60" s="8"/>
      <c r="H60" s="8"/>
      <c r="I60" s="8"/>
      <c r="J60" s="8"/>
    </row>
    <row r="61" spans="3:10" ht="13.5">
      <c r="C61" s="8"/>
      <c r="D61" s="8"/>
      <c r="E61" s="8"/>
      <c r="F61" s="8"/>
      <c r="G61" s="8"/>
      <c r="H61" s="8"/>
      <c r="I61" s="8"/>
      <c r="J61" s="8"/>
    </row>
    <row r="62" spans="3:10" ht="13.5">
      <c r="C62" s="8"/>
      <c r="D62" s="8"/>
      <c r="E62" s="8"/>
      <c r="F62" s="8"/>
      <c r="G62" s="8"/>
      <c r="H62" s="8"/>
      <c r="I62" s="8"/>
      <c r="J62" s="8"/>
    </row>
    <row r="63" spans="3:10" ht="13.5">
      <c r="C63" s="8"/>
      <c r="D63" s="8"/>
      <c r="E63" s="8"/>
      <c r="F63" s="8"/>
      <c r="G63" s="8"/>
      <c r="H63" s="8"/>
      <c r="I63" s="8"/>
      <c r="J63" s="8"/>
    </row>
    <row r="64" spans="3:10" ht="13.5">
      <c r="C64" s="8"/>
      <c r="D64" s="8"/>
      <c r="E64" s="8"/>
      <c r="F64" s="8"/>
      <c r="G64" s="8"/>
      <c r="H64" s="8"/>
      <c r="I64" s="8"/>
      <c r="J64" s="8"/>
    </row>
    <row r="65" spans="3:10" ht="13.5">
      <c r="C65" s="8"/>
      <c r="D65" s="8"/>
      <c r="E65" s="8"/>
      <c r="F65" s="8"/>
      <c r="G65" s="8"/>
      <c r="H65" s="8"/>
      <c r="I65" s="8"/>
      <c r="J65" s="8"/>
    </row>
    <row r="66" spans="3:10" ht="13.5">
      <c r="C66" s="8"/>
      <c r="D66" s="8"/>
      <c r="E66" s="8"/>
      <c r="F66" s="8"/>
      <c r="G66" s="8"/>
      <c r="H66" s="8"/>
      <c r="I66" s="8"/>
      <c r="J66" s="8"/>
    </row>
    <row r="67" spans="3:10" ht="13.5">
      <c r="C67" s="8"/>
      <c r="D67" s="8"/>
      <c r="E67" s="8"/>
      <c r="F67" s="8"/>
      <c r="G67" s="8"/>
      <c r="H67" s="8"/>
      <c r="I67" s="8"/>
      <c r="J67" s="8"/>
    </row>
    <row r="68" spans="3:10" ht="13.5">
      <c r="C68" s="8"/>
      <c r="D68" s="8"/>
      <c r="E68" s="8"/>
      <c r="F68" s="8"/>
      <c r="G68" s="8"/>
      <c r="H68" s="8"/>
      <c r="I68" s="8"/>
      <c r="J68" s="8"/>
    </row>
    <row r="69" spans="3:10" ht="13.5">
      <c r="C69" s="8"/>
      <c r="D69" s="8"/>
      <c r="E69" s="8"/>
      <c r="F69" s="8"/>
      <c r="G69" s="8"/>
      <c r="H69" s="8"/>
      <c r="I69" s="8"/>
      <c r="J69" s="8"/>
    </row>
    <row r="70" spans="3:10" ht="13.5">
      <c r="C70" s="8"/>
      <c r="D70" s="8"/>
      <c r="E70" s="8"/>
      <c r="F70" s="8"/>
      <c r="G70" s="8"/>
      <c r="H70" s="8"/>
      <c r="I70" s="8"/>
      <c r="J70" s="8"/>
    </row>
    <row r="71" spans="3:10" ht="13.5">
      <c r="C71" s="8"/>
      <c r="D71" s="8"/>
      <c r="E71" s="8"/>
      <c r="F71" s="8"/>
      <c r="G71" s="8"/>
      <c r="H71" s="8"/>
      <c r="I71" s="8"/>
      <c r="J71" s="8"/>
    </row>
    <row r="72" spans="3:10" ht="13.5">
      <c r="C72" s="8"/>
      <c r="D72" s="8"/>
      <c r="E72" s="8"/>
      <c r="F72" s="8"/>
      <c r="G72" s="8"/>
      <c r="H72" s="8"/>
      <c r="I72" s="8"/>
      <c r="J72" s="8"/>
    </row>
    <row r="73" spans="3:10" ht="13.5">
      <c r="C73" s="8"/>
      <c r="D73" s="8"/>
      <c r="E73" s="8"/>
      <c r="F73" s="8"/>
      <c r="G73" s="8"/>
      <c r="H73" s="8"/>
      <c r="I73" s="8"/>
      <c r="J73" s="8"/>
    </row>
    <row r="74" spans="3:10" ht="13.5">
      <c r="C74" s="8"/>
      <c r="D74" s="8"/>
      <c r="E74" s="8"/>
      <c r="F74" s="8"/>
      <c r="G74" s="8"/>
      <c r="H74" s="8"/>
      <c r="I74" s="8"/>
      <c r="J74" s="8"/>
    </row>
    <row r="75" spans="3:10" ht="13.5">
      <c r="C75" s="8"/>
      <c r="D75" s="8"/>
      <c r="E75" s="8"/>
      <c r="F75" s="8"/>
      <c r="G75" s="8"/>
      <c r="H75" s="8"/>
      <c r="I75" s="8"/>
      <c r="J75" s="8"/>
    </row>
    <row r="76" spans="3:10" ht="13.5">
      <c r="C76" s="8"/>
      <c r="D76" s="8"/>
      <c r="E76" s="8"/>
      <c r="F76" s="8"/>
      <c r="G76" s="8"/>
      <c r="H76" s="8"/>
      <c r="I76" s="8"/>
      <c r="J76" s="8"/>
    </row>
    <row r="77" spans="3:10" ht="13.5">
      <c r="C77" s="8"/>
      <c r="D77" s="8"/>
      <c r="E77" s="8"/>
      <c r="F77" s="8"/>
      <c r="G77" s="8"/>
      <c r="H77" s="8"/>
      <c r="I77" s="8"/>
      <c r="J77" s="8"/>
    </row>
    <row r="78" spans="3:10" ht="13.5">
      <c r="C78" s="8"/>
      <c r="D78" s="8"/>
      <c r="E78" s="8"/>
      <c r="F78" s="8"/>
      <c r="G78" s="8"/>
      <c r="H78" s="8"/>
      <c r="I78" s="8"/>
      <c r="J78" s="8"/>
    </row>
    <row r="79" spans="3:10" ht="13.5">
      <c r="C79" s="8"/>
      <c r="D79" s="8"/>
      <c r="E79" s="8"/>
      <c r="F79" s="8"/>
      <c r="G79" s="8"/>
      <c r="H79" s="8"/>
      <c r="I79" s="8"/>
      <c r="J79" s="8"/>
    </row>
    <row r="80" spans="3:10" ht="13.5">
      <c r="C80" s="8"/>
      <c r="D80" s="8"/>
      <c r="E80" s="8"/>
      <c r="F80" s="8"/>
      <c r="G80" s="8"/>
      <c r="H80" s="8"/>
      <c r="I80" s="8"/>
      <c r="J80" s="8"/>
    </row>
    <row r="81" spans="3:10" ht="13.5">
      <c r="C81" s="8"/>
      <c r="D81" s="8"/>
      <c r="E81" s="8"/>
      <c r="F81" s="8"/>
      <c r="G81" s="8"/>
      <c r="H81" s="8"/>
      <c r="I81" s="8"/>
      <c r="J81" s="8"/>
    </row>
    <row r="82" spans="3:10" ht="13.5">
      <c r="C82" s="8"/>
      <c r="D82" s="8"/>
      <c r="E82" s="8"/>
      <c r="F82" s="8"/>
      <c r="G82" s="8"/>
      <c r="H82" s="8"/>
      <c r="I82" s="8"/>
      <c r="J82" s="8"/>
    </row>
    <row r="83" spans="3:10" ht="13.5">
      <c r="C83" s="8"/>
      <c r="D83" s="8"/>
      <c r="E83" s="8"/>
      <c r="F83" s="8"/>
      <c r="G83" s="8"/>
      <c r="H83" s="8"/>
      <c r="I83" s="8"/>
      <c r="J83" s="8"/>
    </row>
    <row r="84" spans="3:10" ht="13.5">
      <c r="C84" s="8"/>
      <c r="D84" s="8"/>
      <c r="E84" s="8"/>
      <c r="F84" s="8"/>
      <c r="G84" s="8"/>
      <c r="H84" s="8"/>
      <c r="I84" s="8"/>
      <c r="J84" s="8"/>
    </row>
    <row r="85" spans="3:10" ht="13.5">
      <c r="C85" s="8"/>
      <c r="D85" s="8"/>
      <c r="E85" s="8"/>
      <c r="F85" s="8"/>
      <c r="G85" s="8"/>
      <c r="H85" s="8"/>
      <c r="I85" s="8"/>
      <c r="J85" s="8"/>
    </row>
    <row r="86" spans="3:10" ht="13.5">
      <c r="C86" s="8"/>
      <c r="D86" s="8"/>
      <c r="E86" s="8"/>
      <c r="F86" s="8"/>
      <c r="G86" s="8"/>
      <c r="H86" s="8"/>
      <c r="I86" s="8"/>
      <c r="J86" s="8"/>
    </row>
    <row r="87" spans="3:10" ht="13.5">
      <c r="C87" s="8"/>
      <c r="D87" s="8"/>
      <c r="E87" s="8"/>
      <c r="F87" s="8"/>
      <c r="G87" s="8"/>
      <c r="H87" s="8"/>
      <c r="I87" s="8"/>
      <c r="J87" s="8"/>
    </row>
    <row r="88" spans="3:10" ht="13.5">
      <c r="C88" s="8"/>
      <c r="D88" s="8"/>
      <c r="E88" s="8"/>
      <c r="F88" s="8"/>
      <c r="G88" s="8"/>
      <c r="H88" s="8"/>
      <c r="I88" s="8"/>
      <c r="J88" s="8"/>
    </row>
    <row r="89" spans="3:10" ht="13.5">
      <c r="C89" s="8"/>
      <c r="D89" s="8"/>
      <c r="E89" s="8"/>
      <c r="F89" s="8"/>
      <c r="G89" s="8"/>
      <c r="H89" s="8"/>
      <c r="I89" s="8"/>
      <c r="J89" s="8"/>
    </row>
    <row r="90" spans="3:10" ht="13.5">
      <c r="C90" s="8"/>
      <c r="D90" s="8"/>
      <c r="E90" s="8"/>
      <c r="F90" s="8"/>
      <c r="G90" s="8"/>
      <c r="H90" s="8"/>
      <c r="I90" s="8"/>
      <c r="J90" s="8"/>
    </row>
    <row r="91" spans="3:10" ht="13.5">
      <c r="C91" s="8"/>
      <c r="D91" s="8"/>
      <c r="E91" s="8"/>
      <c r="F91" s="8"/>
      <c r="G91" s="8"/>
      <c r="H91" s="8"/>
      <c r="I91" s="8"/>
      <c r="J91" s="8"/>
    </row>
    <row r="92" spans="3:10" ht="13.5">
      <c r="C92" s="8"/>
      <c r="D92" s="8"/>
      <c r="E92" s="8"/>
      <c r="F92" s="8"/>
      <c r="G92" s="8"/>
      <c r="H92" s="8"/>
      <c r="I92" s="8"/>
      <c r="J92" s="8"/>
    </row>
    <row r="93" spans="3:10" ht="13.5">
      <c r="C93" s="8"/>
      <c r="D93" s="8"/>
      <c r="E93" s="8"/>
      <c r="F93" s="8"/>
      <c r="G93" s="8"/>
      <c r="H93" s="8"/>
      <c r="I93" s="8"/>
      <c r="J93" s="8"/>
    </row>
    <row r="94" spans="3:10" ht="13.5">
      <c r="C94" s="8"/>
      <c r="D94" s="8"/>
      <c r="E94" s="8"/>
      <c r="F94" s="8"/>
      <c r="G94" s="8"/>
      <c r="H94" s="8"/>
      <c r="I94" s="8"/>
      <c r="J94" s="8"/>
    </row>
    <row r="95" spans="3:10" ht="13.5">
      <c r="C95" s="8"/>
      <c r="D95" s="8"/>
      <c r="E95" s="8"/>
      <c r="F95" s="8"/>
      <c r="G95" s="8"/>
      <c r="H95" s="8"/>
      <c r="I95" s="8"/>
      <c r="J95" s="8"/>
    </row>
    <row r="96" spans="3:10" ht="13.5">
      <c r="C96" s="8"/>
      <c r="D96" s="8"/>
      <c r="E96" s="8"/>
      <c r="F96" s="8"/>
      <c r="G96" s="8"/>
      <c r="H96" s="8"/>
      <c r="I96" s="8"/>
      <c r="J96" s="8"/>
    </row>
    <row r="97" spans="3:10" ht="13.5">
      <c r="C97" s="8"/>
      <c r="D97" s="8"/>
      <c r="E97" s="8"/>
      <c r="F97" s="8"/>
      <c r="G97" s="8"/>
      <c r="H97" s="8"/>
      <c r="I97" s="8"/>
      <c r="J97" s="8"/>
    </row>
    <row r="98" spans="3:10" ht="13.5">
      <c r="C98" s="8"/>
      <c r="D98" s="8"/>
      <c r="E98" s="8"/>
      <c r="F98" s="8"/>
      <c r="G98" s="8"/>
      <c r="H98" s="8"/>
      <c r="I98" s="8"/>
      <c r="J98" s="8"/>
    </row>
    <row r="99" spans="3:10" ht="13.5">
      <c r="C99" s="8"/>
      <c r="D99" s="8"/>
      <c r="E99" s="8"/>
      <c r="F99" s="8"/>
      <c r="G99" s="8"/>
      <c r="H99" s="8"/>
      <c r="I99" s="8"/>
      <c r="J99" s="8"/>
    </row>
    <row r="100" spans="3:10" ht="13.5">
      <c r="C100" s="8"/>
      <c r="D100" s="8"/>
      <c r="E100" s="8"/>
      <c r="F100" s="8"/>
      <c r="G100" s="8"/>
      <c r="H100" s="8"/>
      <c r="I100" s="8"/>
      <c r="J100" s="8"/>
    </row>
    <row r="101" spans="3:10" ht="13.5">
      <c r="C101" s="8"/>
      <c r="D101" s="8"/>
      <c r="E101" s="8"/>
      <c r="F101" s="8"/>
      <c r="G101" s="8"/>
      <c r="H101" s="8"/>
      <c r="I101" s="8"/>
      <c r="J101" s="8"/>
    </row>
    <row r="102" spans="3:10" ht="13.5">
      <c r="C102" s="8"/>
      <c r="D102" s="8"/>
      <c r="E102" s="8"/>
      <c r="F102" s="8"/>
      <c r="G102" s="8"/>
      <c r="H102" s="8"/>
      <c r="I102" s="8"/>
      <c r="J102" s="8"/>
    </row>
    <row r="103" spans="3:10" ht="13.5">
      <c r="C103" s="8"/>
      <c r="D103" s="8"/>
      <c r="E103" s="8"/>
      <c r="F103" s="8"/>
      <c r="G103" s="8"/>
      <c r="H103" s="8"/>
      <c r="I103" s="8"/>
      <c r="J103" s="8"/>
    </row>
    <row r="104" spans="3:10" ht="13.5">
      <c r="C104" s="8"/>
      <c r="D104" s="8"/>
      <c r="E104" s="8"/>
      <c r="F104" s="8"/>
      <c r="G104" s="8"/>
      <c r="H104" s="8"/>
      <c r="I104" s="8"/>
      <c r="J104" s="8"/>
    </row>
    <row r="105" spans="3:10" ht="13.5">
      <c r="C105" s="8"/>
      <c r="D105" s="8"/>
      <c r="E105" s="8"/>
      <c r="F105" s="8"/>
      <c r="G105" s="8"/>
      <c r="H105" s="8"/>
      <c r="I105" s="8"/>
      <c r="J105" s="8"/>
    </row>
    <row r="106" spans="3:10" ht="13.5">
      <c r="C106" s="8"/>
      <c r="D106" s="8"/>
      <c r="E106" s="8"/>
      <c r="F106" s="8"/>
      <c r="G106" s="8"/>
      <c r="H106" s="8"/>
      <c r="I106" s="8"/>
      <c r="J106" s="8"/>
    </row>
    <row r="107" spans="3:10" ht="13.5">
      <c r="C107" s="8"/>
      <c r="D107" s="8"/>
      <c r="E107" s="8"/>
      <c r="F107" s="8"/>
      <c r="G107" s="8"/>
      <c r="H107" s="8"/>
      <c r="I107" s="8"/>
      <c r="J107" s="8"/>
    </row>
    <row r="108" spans="3:10" ht="13.5">
      <c r="C108" s="8"/>
      <c r="D108" s="8"/>
      <c r="E108" s="8"/>
      <c r="F108" s="8"/>
      <c r="G108" s="8"/>
      <c r="H108" s="8"/>
      <c r="I108" s="8"/>
      <c r="J108" s="8"/>
    </row>
    <row r="109" spans="3:10" ht="13.5">
      <c r="C109" s="8"/>
      <c r="D109" s="8"/>
      <c r="E109" s="8"/>
      <c r="F109" s="8"/>
      <c r="G109" s="8"/>
      <c r="H109" s="8"/>
      <c r="I109" s="8"/>
      <c r="J109" s="8"/>
    </row>
    <row r="110" spans="3:10" ht="13.5">
      <c r="C110" s="8"/>
      <c r="D110" s="8"/>
      <c r="E110" s="8"/>
      <c r="F110" s="8"/>
      <c r="G110" s="8"/>
      <c r="H110" s="8"/>
      <c r="I110" s="8"/>
      <c r="J110" s="8"/>
    </row>
  </sheetData>
  <sheetProtection/>
  <mergeCells count="9">
    <mergeCell ref="A7:B7"/>
    <mergeCell ref="A11:B11"/>
    <mergeCell ref="I2:J2"/>
    <mergeCell ref="A3:B4"/>
    <mergeCell ref="C3:D3"/>
    <mergeCell ref="A5:B5"/>
    <mergeCell ref="E3:F3"/>
    <mergeCell ref="G3:H3"/>
    <mergeCell ref="I3:J3"/>
  </mergeCells>
  <printOptions/>
  <pageMargins left="0.984251968503937" right="0.5905511811023623" top="1.4566929133858268" bottom="0.4330708661417323" header="1.1811023622047245" footer="0.31496062992125984"/>
  <pageSetup fitToHeight="23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zoomScale="75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6.50390625" style="5" customWidth="1"/>
    <col min="3" max="6" width="16.625" style="6" customWidth="1"/>
    <col min="7" max="16384" width="9.00390625" style="5" customWidth="1"/>
  </cols>
  <sheetData>
    <row r="1" spans="1:6" s="36" customFormat="1" ht="15" customHeight="1">
      <c r="A1" s="127" t="s">
        <v>170</v>
      </c>
      <c r="C1" s="37"/>
      <c r="D1" s="37"/>
      <c r="E1" s="37"/>
      <c r="F1" s="37"/>
    </row>
    <row r="2" spans="3:6" s="38" customFormat="1" ht="15" customHeight="1" thickBot="1">
      <c r="C2" s="39"/>
      <c r="E2" s="165" t="s">
        <v>41</v>
      </c>
      <c r="F2" s="165"/>
    </row>
    <row r="3" spans="1:6" ht="17.25" customHeight="1">
      <c r="A3" s="170" t="s">
        <v>60</v>
      </c>
      <c r="B3" s="171"/>
      <c r="C3" s="112" t="s">
        <v>328</v>
      </c>
      <c r="D3" s="113" t="s">
        <v>154</v>
      </c>
      <c r="E3" s="113" t="s">
        <v>155</v>
      </c>
      <c r="F3" s="114" t="s">
        <v>333</v>
      </c>
    </row>
    <row r="4" spans="1:6" s="7" customFormat="1" ht="22.5" customHeight="1">
      <c r="A4" s="168" t="s">
        <v>171</v>
      </c>
      <c r="B4" s="169"/>
      <c r="C4" s="84">
        <v>3529</v>
      </c>
      <c r="D4" s="72">
        <v>30834</v>
      </c>
      <c r="E4" s="72">
        <v>457897</v>
      </c>
      <c r="F4" s="72">
        <v>152014124</v>
      </c>
    </row>
    <row r="5" spans="1:6" s="7" customFormat="1" ht="22.5" customHeight="1">
      <c r="A5" s="172" t="s">
        <v>48</v>
      </c>
      <c r="B5" s="173"/>
      <c r="C5" s="105">
        <v>977</v>
      </c>
      <c r="D5" s="76">
        <v>11312</v>
      </c>
      <c r="E5" s="77" t="s">
        <v>40</v>
      </c>
      <c r="F5" s="76">
        <v>114346814</v>
      </c>
    </row>
    <row r="6" spans="1:6" s="7" customFormat="1" ht="22.5" customHeight="1">
      <c r="A6" s="166" t="s">
        <v>53</v>
      </c>
      <c r="B6" s="167"/>
      <c r="C6" s="90">
        <v>737</v>
      </c>
      <c r="D6" s="78">
        <v>8485</v>
      </c>
      <c r="E6" s="79" t="s">
        <v>61</v>
      </c>
      <c r="F6" s="78">
        <v>94035910</v>
      </c>
    </row>
    <row r="7" spans="1:6" ht="22.5" customHeight="1">
      <c r="A7" s="98">
        <v>491</v>
      </c>
      <c r="B7" s="107" t="s">
        <v>0</v>
      </c>
      <c r="C7" s="90">
        <v>3</v>
      </c>
      <c r="D7" s="78">
        <v>25</v>
      </c>
      <c r="E7" s="79" t="s">
        <v>61</v>
      </c>
      <c r="F7" s="18" t="s">
        <v>80</v>
      </c>
    </row>
    <row r="8" spans="1:6" ht="22.5" customHeight="1">
      <c r="A8" s="98">
        <v>501</v>
      </c>
      <c r="B8" s="108" t="s">
        <v>62</v>
      </c>
      <c r="C8" s="90">
        <v>2</v>
      </c>
      <c r="D8" s="78">
        <v>5</v>
      </c>
      <c r="E8" s="79" t="s">
        <v>61</v>
      </c>
      <c r="F8" s="18" t="s">
        <v>80</v>
      </c>
    </row>
    <row r="9" spans="1:6" ht="22.5" customHeight="1">
      <c r="A9" s="98">
        <v>502</v>
      </c>
      <c r="B9" s="107" t="s">
        <v>1</v>
      </c>
      <c r="C9" s="90">
        <v>32</v>
      </c>
      <c r="D9" s="78">
        <v>180</v>
      </c>
      <c r="E9" s="79" t="s">
        <v>63</v>
      </c>
      <c r="F9" s="73">
        <v>481660</v>
      </c>
    </row>
    <row r="10" spans="1:6" ht="22.5" customHeight="1">
      <c r="A10" s="98">
        <v>511</v>
      </c>
      <c r="B10" s="107" t="s">
        <v>2</v>
      </c>
      <c r="C10" s="90">
        <v>105</v>
      </c>
      <c r="D10" s="78">
        <v>1644</v>
      </c>
      <c r="E10" s="79" t="s">
        <v>63</v>
      </c>
      <c r="F10" s="73">
        <v>12997303</v>
      </c>
    </row>
    <row r="11" spans="1:6" ht="22.5" customHeight="1">
      <c r="A11" s="98">
        <v>512</v>
      </c>
      <c r="B11" s="107" t="s">
        <v>3</v>
      </c>
      <c r="C11" s="90">
        <v>108</v>
      </c>
      <c r="D11" s="78">
        <v>1354</v>
      </c>
      <c r="E11" s="79" t="s">
        <v>63</v>
      </c>
      <c r="F11" s="73">
        <v>15715332</v>
      </c>
    </row>
    <row r="12" spans="1:6" ht="22.5" customHeight="1">
      <c r="A12" s="98">
        <v>521</v>
      </c>
      <c r="B12" s="107" t="s">
        <v>4</v>
      </c>
      <c r="C12" s="90">
        <v>115</v>
      </c>
      <c r="D12" s="78">
        <v>834</v>
      </c>
      <c r="E12" s="79" t="s">
        <v>63</v>
      </c>
      <c r="F12" s="73">
        <v>7844460</v>
      </c>
    </row>
    <row r="13" spans="1:6" ht="22.5" customHeight="1">
      <c r="A13" s="98">
        <v>522</v>
      </c>
      <c r="B13" s="107" t="s">
        <v>5</v>
      </c>
      <c r="C13" s="90">
        <v>30</v>
      </c>
      <c r="D13" s="78">
        <v>346</v>
      </c>
      <c r="E13" s="79" t="s">
        <v>63</v>
      </c>
      <c r="F13" s="73">
        <v>1405883</v>
      </c>
    </row>
    <row r="14" spans="1:6" ht="22.5" customHeight="1">
      <c r="A14" s="98">
        <v>523</v>
      </c>
      <c r="B14" s="107" t="s">
        <v>6</v>
      </c>
      <c r="C14" s="90">
        <v>33</v>
      </c>
      <c r="D14" s="78">
        <v>362</v>
      </c>
      <c r="E14" s="79" t="s">
        <v>63</v>
      </c>
      <c r="F14" s="73">
        <v>5885266</v>
      </c>
    </row>
    <row r="15" spans="1:6" ht="22.5" customHeight="1">
      <c r="A15" s="98">
        <v>524</v>
      </c>
      <c r="B15" s="107" t="s">
        <v>7</v>
      </c>
      <c r="C15" s="90">
        <v>13</v>
      </c>
      <c r="D15" s="78">
        <v>112</v>
      </c>
      <c r="E15" s="79" t="s">
        <v>63</v>
      </c>
      <c r="F15" s="73">
        <v>873871</v>
      </c>
    </row>
    <row r="16" spans="1:6" ht="22.5" customHeight="1">
      <c r="A16" s="98">
        <v>531</v>
      </c>
      <c r="B16" s="107" t="s">
        <v>8</v>
      </c>
      <c r="C16" s="90">
        <v>82</v>
      </c>
      <c r="D16" s="78">
        <v>685</v>
      </c>
      <c r="E16" s="79" t="s">
        <v>63</v>
      </c>
      <c r="F16" s="73">
        <v>4462088</v>
      </c>
    </row>
    <row r="17" spans="1:6" ht="22.5" customHeight="1">
      <c r="A17" s="98">
        <v>532</v>
      </c>
      <c r="B17" s="107" t="s">
        <v>9</v>
      </c>
      <c r="C17" s="90">
        <v>69</v>
      </c>
      <c r="D17" s="78">
        <v>1316</v>
      </c>
      <c r="E17" s="79" t="s">
        <v>63</v>
      </c>
      <c r="F17" s="73">
        <v>15114375</v>
      </c>
    </row>
    <row r="18" spans="1:6" ht="22.5" customHeight="1">
      <c r="A18" s="98">
        <v>533</v>
      </c>
      <c r="B18" s="107" t="s">
        <v>10</v>
      </c>
      <c r="C18" s="90">
        <v>91</v>
      </c>
      <c r="D18" s="78">
        <v>1131</v>
      </c>
      <c r="E18" s="79" t="s">
        <v>63</v>
      </c>
      <c r="F18" s="73">
        <v>25979083</v>
      </c>
    </row>
    <row r="19" spans="1:6" ht="22.5" customHeight="1">
      <c r="A19" s="98">
        <v>539</v>
      </c>
      <c r="B19" s="107" t="s">
        <v>11</v>
      </c>
      <c r="C19" s="90">
        <v>54</v>
      </c>
      <c r="D19" s="78">
        <v>491</v>
      </c>
      <c r="E19" s="79" t="s">
        <v>63</v>
      </c>
      <c r="F19" s="73">
        <v>3276589</v>
      </c>
    </row>
    <row r="20" spans="1:6" ht="22.5" customHeight="1">
      <c r="A20" s="98"/>
      <c r="B20" s="100"/>
      <c r="C20" s="90"/>
      <c r="D20" s="78"/>
      <c r="E20" s="79"/>
      <c r="F20" s="73"/>
    </row>
    <row r="21" spans="1:6" ht="22.5" customHeight="1">
      <c r="A21" s="166" t="s">
        <v>54</v>
      </c>
      <c r="B21" s="167"/>
      <c r="C21" s="90">
        <v>240</v>
      </c>
      <c r="D21" s="78">
        <v>2827</v>
      </c>
      <c r="E21" s="79" t="s">
        <v>64</v>
      </c>
      <c r="F21" s="78">
        <v>20235166</v>
      </c>
    </row>
    <row r="22" spans="1:6" ht="22.5" customHeight="1">
      <c r="A22" s="98">
        <v>541</v>
      </c>
      <c r="B22" s="107" t="s">
        <v>12</v>
      </c>
      <c r="C22" s="90">
        <v>43</v>
      </c>
      <c r="D22" s="78">
        <v>477</v>
      </c>
      <c r="E22" s="79" t="s">
        <v>64</v>
      </c>
      <c r="F22" s="73">
        <v>2845518</v>
      </c>
    </row>
    <row r="23" spans="1:6" ht="22.5" customHeight="1">
      <c r="A23" s="98">
        <v>542</v>
      </c>
      <c r="B23" s="107" t="s">
        <v>13</v>
      </c>
      <c r="C23" s="90">
        <v>68</v>
      </c>
      <c r="D23" s="78">
        <v>1023</v>
      </c>
      <c r="E23" s="79" t="s">
        <v>64</v>
      </c>
      <c r="F23" s="73">
        <v>9704690</v>
      </c>
    </row>
    <row r="24" spans="1:6" ht="22.5" customHeight="1">
      <c r="A24" s="98">
        <v>549</v>
      </c>
      <c r="B24" s="107" t="s">
        <v>14</v>
      </c>
      <c r="C24" s="90">
        <v>129</v>
      </c>
      <c r="D24" s="78">
        <v>1327</v>
      </c>
      <c r="E24" s="79" t="s">
        <v>64</v>
      </c>
      <c r="F24" s="73">
        <v>7684958</v>
      </c>
    </row>
    <row r="25" spans="1:6" ht="22.5" customHeight="1">
      <c r="A25" s="98"/>
      <c r="B25" s="100"/>
      <c r="C25" s="90"/>
      <c r="D25" s="78"/>
      <c r="E25" s="73"/>
      <c r="F25" s="73"/>
    </row>
    <row r="26" spans="1:6" s="7" customFormat="1" ht="22.5" customHeight="1">
      <c r="A26" s="146" t="s">
        <v>49</v>
      </c>
      <c r="B26" s="147"/>
      <c r="C26" s="93">
        <v>2552</v>
      </c>
      <c r="D26" s="95">
        <v>19522</v>
      </c>
      <c r="E26" s="95">
        <v>457897</v>
      </c>
      <c r="F26" s="95">
        <v>37667310</v>
      </c>
    </row>
    <row r="27" spans="1:6" s="7" customFormat="1" ht="22.5" customHeight="1">
      <c r="A27" s="166" t="s">
        <v>55</v>
      </c>
      <c r="B27" s="167"/>
      <c r="C27" s="90">
        <v>8</v>
      </c>
      <c r="D27" s="78">
        <v>1454</v>
      </c>
      <c r="E27" s="78">
        <v>60519</v>
      </c>
      <c r="F27" s="78">
        <v>4273962</v>
      </c>
    </row>
    <row r="28" spans="1:6" ht="22.5" customHeight="1">
      <c r="A28" s="98">
        <v>551</v>
      </c>
      <c r="B28" s="107" t="s">
        <v>15</v>
      </c>
      <c r="C28" s="90">
        <v>4</v>
      </c>
      <c r="D28" s="78">
        <v>1433</v>
      </c>
      <c r="E28" s="106">
        <v>60201</v>
      </c>
      <c r="F28" s="106">
        <v>4246656</v>
      </c>
    </row>
    <row r="29" spans="1:6" ht="22.5" customHeight="1">
      <c r="A29" s="98">
        <v>559</v>
      </c>
      <c r="B29" s="108" t="s">
        <v>65</v>
      </c>
      <c r="C29" s="90">
        <v>4</v>
      </c>
      <c r="D29" s="78">
        <v>21</v>
      </c>
      <c r="E29" s="106">
        <v>318</v>
      </c>
      <c r="F29" s="106">
        <v>27306</v>
      </c>
    </row>
    <row r="30" spans="1:6" ht="22.5" customHeight="1">
      <c r="A30" s="98"/>
      <c r="B30" s="100"/>
      <c r="C30" s="90"/>
      <c r="D30" s="78"/>
      <c r="E30" s="106"/>
      <c r="F30" s="106"/>
    </row>
    <row r="31" spans="1:6" s="7" customFormat="1" ht="22.5" customHeight="1">
      <c r="A31" s="166" t="s">
        <v>50</v>
      </c>
      <c r="B31" s="167"/>
      <c r="C31" s="90">
        <f>SUM(C32:C36)</f>
        <v>421</v>
      </c>
      <c r="D31" s="78">
        <f>SUM(D32:D36)</f>
        <v>2313</v>
      </c>
      <c r="E31" s="78">
        <f>SUM(E32:E36)</f>
        <v>91353</v>
      </c>
      <c r="F31" s="78">
        <f>SUM(F32:F36)</f>
        <v>4430368</v>
      </c>
    </row>
    <row r="32" spans="1:6" ht="22.5" customHeight="1">
      <c r="A32" s="98">
        <v>561</v>
      </c>
      <c r="B32" s="107" t="s">
        <v>16</v>
      </c>
      <c r="C32" s="90">
        <v>42</v>
      </c>
      <c r="D32" s="78">
        <v>247</v>
      </c>
      <c r="E32" s="73">
        <v>6474</v>
      </c>
      <c r="F32" s="73">
        <v>362023</v>
      </c>
    </row>
    <row r="33" spans="1:6" ht="22.5" customHeight="1">
      <c r="A33" s="98">
        <v>562</v>
      </c>
      <c r="B33" s="107" t="s">
        <v>17</v>
      </c>
      <c r="C33" s="90">
        <v>72</v>
      </c>
      <c r="D33" s="78">
        <v>326</v>
      </c>
      <c r="E33" s="73">
        <v>14052</v>
      </c>
      <c r="F33" s="73">
        <v>500130</v>
      </c>
    </row>
    <row r="34" spans="1:6" ht="22.5" customHeight="1">
      <c r="A34" s="98">
        <v>563</v>
      </c>
      <c r="B34" s="107" t="s">
        <v>18</v>
      </c>
      <c r="C34" s="90">
        <v>187</v>
      </c>
      <c r="D34" s="78">
        <v>1126</v>
      </c>
      <c r="E34" s="73">
        <v>53252</v>
      </c>
      <c r="F34" s="73">
        <v>2674011</v>
      </c>
    </row>
    <row r="35" spans="1:6" ht="22.5" customHeight="1">
      <c r="A35" s="98">
        <v>564</v>
      </c>
      <c r="B35" s="107" t="s">
        <v>19</v>
      </c>
      <c r="C35" s="90">
        <v>25</v>
      </c>
      <c r="D35" s="78">
        <v>119</v>
      </c>
      <c r="E35" s="73">
        <v>4511</v>
      </c>
      <c r="F35" s="73">
        <v>205552</v>
      </c>
    </row>
    <row r="36" spans="1:6" ht="22.5" customHeight="1">
      <c r="A36" s="98">
        <v>569</v>
      </c>
      <c r="B36" s="109" t="s">
        <v>66</v>
      </c>
      <c r="C36" s="90">
        <v>95</v>
      </c>
      <c r="D36" s="78">
        <v>495</v>
      </c>
      <c r="E36" s="73">
        <v>13064</v>
      </c>
      <c r="F36" s="73">
        <v>688652</v>
      </c>
    </row>
    <row r="37" spans="1:6" ht="22.5" customHeight="1">
      <c r="A37" s="98"/>
      <c r="B37" s="110"/>
      <c r="C37" s="90"/>
      <c r="D37" s="78"/>
      <c r="E37" s="73"/>
      <c r="F37" s="73"/>
    </row>
    <row r="38" spans="1:6" ht="22.5" customHeight="1">
      <c r="A38" s="166" t="s">
        <v>67</v>
      </c>
      <c r="B38" s="167"/>
      <c r="C38" s="90">
        <v>802</v>
      </c>
      <c r="D38" s="78">
        <v>7008</v>
      </c>
      <c r="E38" s="78">
        <v>101321</v>
      </c>
      <c r="F38" s="78">
        <v>9489812</v>
      </c>
    </row>
    <row r="39" spans="1:6" ht="22.5" customHeight="1">
      <c r="A39" s="98">
        <v>571</v>
      </c>
      <c r="B39" s="107" t="s">
        <v>20</v>
      </c>
      <c r="C39" s="90">
        <v>54</v>
      </c>
      <c r="D39" s="78">
        <v>1427</v>
      </c>
      <c r="E39" s="73">
        <v>41251</v>
      </c>
      <c r="F39" s="73">
        <v>3375171</v>
      </c>
    </row>
    <row r="40" spans="1:6" ht="22.5" customHeight="1">
      <c r="A40" s="98">
        <v>572</v>
      </c>
      <c r="B40" s="107" t="s">
        <v>21</v>
      </c>
      <c r="C40" s="90">
        <v>69</v>
      </c>
      <c r="D40" s="78">
        <v>283</v>
      </c>
      <c r="E40" s="73">
        <v>5857</v>
      </c>
      <c r="F40" s="73">
        <v>604313</v>
      </c>
    </row>
    <row r="41" spans="1:6" ht="22.5" customHeight="1">
      <c r="A41" s="98">
        <v>573</v>
      </c>
      <c r="B41" s="107" t="s">
        <v>22</v>
      </c>
      <c r="C41" s="90">
        <v>23</v>
      </c>
      <c r="D41" s="78">
        <v>132</v>
      </c>
      <c r="E41" s="73">
        <v>1362</v>
      </c>
      <c r="F41" s="73">
        <v>187898</v>
      </c>
    </row>
    <row r="42" spans="1:6" ht="22.5" customHeight="1">
      <c r="A42" s="98">
        <v>574</v>
      </c>
      <c r="B42" s="107" t="s">
        <v>23</v>
      </c>
      <c r="C42" s="90">
        <v>31</v>
      </c>
      <c r="D42" s="78">
        <v>150</v>
      </c>
      <c r="E42" s="73">
        <v>2311</v>
      </c>
      <c r="F42" s="73">
        <v>338890</v>
      </c>
    </row>
    <row r="43" spans="1:6" ht="22.5" customHeight="1">
      <c r="A43" s="98">
        <v>575</v>
      </c>
      <c r="B43" s="107" t="s">
        <v>24</v>
      </c>
      <c r="C43" s="90">
        <v>44</v>
      </c>
      <c r="D43" s="78">
        <v>190</v>
      </c>
      <c r="E43" s="73">
        <v>3530</v>
      </c>
      <c r="F43" s="73">
        <v>232979</v>
      </c>
    </row>
    <row r="44" spans="1:6" ht="22.5" customHeight="1">
      <c r="A44" s="98">
        <v>576</v>
      </c>
      <c r="B44" s="107" t="s">
        <v>25</v>
      </c>
      <c r="C44" s="90">
        <v>175</v>
      </c>
      <c r="D44" s="78">
        <v>1103</v>
      </c>
      <c r="E44" s="73">
        <v>7633</v>
      </c>
      <c r="F44" s="73">
        <v>587878</v>
      </c>
    </row>
    <row r="45" spans="1:6" ht="22.5" customHeight="1">
      <c r="A45" s="98">
        <v>577</v>
      </c>
      <c r="B45" s="107" t="s">
        <v>26</v>
      </c>
      <c r="C45" s="90">
        <v>32</v>
      </c>
      <c r="D45" s="78">
        <v>101</v>
      </c>
      <c r="E45" s="73">
        <v>1284</v>
      </c>
      <c r="F45" s="73">
        <v>66275</v>
      </c>
    </row>
    <row r="46" spans="1:6" ht="22.5" customHeight="1">
      <c r="A46" s="98">
        <v>579</v>
      </c>
      <c r="B46" s="107" t="s">
        <v>68</v>
      </c>
      <c r="C46" s="90">
        <v>374</v>
      </c>
      <c r="D46" s="78">
        <v>3622</v>
      </c>
      <c r="E46" s="73">
        <v>38093</v>
      </c>
      <c r="F46" s="73">
        <v>4096408</v>
      </c>
    </row>
    <row r="47" spans="1:6" ht="22.5" customHeight="1">
      <c r="A47" s="98"/>
      <c r="B47" s="100"/>
      <c r="C47" s="90"/>
      <c r="D47" s="78"/>
      <c r="E47" s="73"/>
      <c r="F47" s="73"/>
    </row>
    <row r="48" spans="1:6" ht="22.5" customHeight="1">
      <c r="A48" s="166" t="s">
        <v>56</v>
      </c>
      <c r="B48" s="167"/>
      <c r="C48" s="90">
        <v>188</v>
      </c>
      <c r="D48" s="78">
        <v>1326</v>
      </c>
      <c r="E48" s="73">
        <v>14926</v>
      </c>
      <c r="F48" s="73">
        <v>4671180</v>
      </c>
    </row>
    <row r="49" spans="1:6" ht="22.5" customHeight="1">
      <c r="A49" s="98">
        <v>581</v>
      </c>
      <c r="B49" s="107" t="s">
        <v>27</v>
      </c>
      <c r="C49" s="90">
        <v>163</v>
      </c>
      <c r="D49" s="78">
        <v>1283</v>
      </c>
      <c r="E49" s="73">
        <v>13451</v>
      </c>
      <c r="F49" s="73">
        <v>4651511</v>
      </c>
    </row>
    <row r="50" spans="1:6" ht="22.5" customHeight="1">
      <c r="A50" s="98">
        <v>582</v>
      </c>
      <c r="B50" s="107" t="s">
        <v>28</v>
      </c>
      <c r="C50" s="90">
        <v>25</v>
      </c>
      <c r="D50" s="78">
        <v>43</v>
      </c>
      <c r="E50" s="73">
        <v>1475</v>
      </c>
      <c r="F50" s="73">
        <v>19669</v>
      </c>
    </row>
    <row r="51" spans="1:6" ht="22.5" customHeight="1">
      <c r="A51" s="98"/>
      <c r="B51" s="100"/>
      <c r="C51" s="90"/>
      <c r="D51" s="78"/>
      <c r="E51" s="78"/>
      <c r="F51" s="78"/>
    </row>
    <row r="52" spans="1:6" ht="22.5" customHeight="1">
      <c r="A52" s="166" t="s">
        <v>51</v>
      </c>
      <c r="B52" s="167"/>
      <c r="C52" s="90">
        <v>199</v>
      </c>
      <c r="D52" s="78">
        <v>1542</v>
      </c>
      <c r="E52" s="73">
        <v>69202</v>
      </c>
      <c r="F52" s="73">
        <v>4115777</v>
      </c>
    </row>
    <row r="53" spans="1:6" ht="22.5" customHeight="1">
      <c r="A53" s="98">
        <v>591</v>
      </c>
      <c r="B53" s="107" t="s">
        <v>29</v>
      </c>
      <c r="C53" s="90">
        <v>47</v>
      </c>
      <c r="D53" s="78">
        <v>308</v>
      </c>
      <c r="E53" s="73">
        <v>20456</v>
      </c>
      <c r="F53" s="73">
        <v>512565</v>
      </c>
    </row>
    <row r="54" spans="1:6" ht="22.5" customHeight="1">
      <c r="A54" s="98">
        <v>592</v>
      </c>
      <c r="B54" s="107" t="s">
        <v>30</v>
      </c>
      <c r="C54" s="90">
        <v>113</v>
      </c>
      <c r="D54" s="78">
        <v>845</v>
      </c>
      <c r="E54" s="73">
        <v>29632</v>
      </c>
      <c r="F54" s="73">
        <v>2799764</v>
      </c>
    </row>
    <row r="55" spans="1:6" ht="22.5" customHeight="1">
      <c r="A55" s="98">
        <v>599</v>
      </c>
      <c r="B55" s="107" t="s">
        <v>31</v>
      </c>
      <c r="C55" s="90">
        <v>39</v>
      </c>
      <c r="D55" s="78">
        <v>389</v>
      </c>
      <c r="E55" s="73">
        <v>19114</v>
      </c>
      <c r="F55" s="73">
        <v>803448</v>
      </c>
    </row>
    <row r="56" spans="1:6" ht="22.5" customHeight="1">
      <c r="A56" s="98"/>
      <c r="B56" s="100"/>
      <c r="C56" s="90"/>
      <c r="D56" s="78"/>
      <c r="E56" s="78"/>
      <c r="F56" s="78"/>
    </row>
    <row r="57" spans="1:6" ht="22.5" customHeight="1">
      <c r="A57" s="166" t="s">
        <v>52</v>
      </c>
      <c r="B57" s="167"/>
      <c r="C57" s="90">
        <v>934</v>
      </c>
      <c r="D57" s="78">
        <v>5879</v>
      </c>
      <c r="E57" s="73">
        <v>120576</v>
      </c>
      <c r="F57" s="73">
        <v>10686211</v>
      </c>
    </row>
    <row r="58" spans="1:6" ht="22.5" customHeight="1">
      <c r="A58" s="98">
        <v>601</v>
      </c>
      <c r="B58" s="107" t="s">
        <v>32</v>
      </c>
      <c r="C58" s="90">
        <v>202</v>
      </c>
      <c r="D58" s="78">
        <v>1125</v>
      </c>
      <c r="E58" s="73">
        <v>23324</v>
      </c>
      <c r="F58" s="73">
        <v>1932948</v>
      </c>
    </row>
    <row r="59" spans="1:6" ht="22.5" customHeight="1">
      <c r="A59" s="98">
        <v>602</v>
      </c>
      <c r="B59" s="107" t="s">
        <v>33</v>
      </c>
      <c r="C59" s="90">
        <v>22</v>
      </c>
      <c r="D59" s="78">
        <v>83</v>
      </c>
      <c r="E59" s="73">
        <v>1279</v>
      </c>
      <c r="F59" s="73">
        <v>148025</v>
      </c>
    </row>
    <row r="60" spans="1:6" ht="22.5" customHeight="1">
      <c r="A60" s="98">
        <v>603</v>
      </c>
      <c r="B60" s="107" t="s">
        <v>34</v>
      </c>
      <c r="C60" s="90">
        <v>143</v>
      </c>
      <c r="D60" s="78">
        <v>1039</v>
      </c>
      <c r="E60" s="73">
        <v>3375</v>
      </c>
      <c r="F60" s="73">
        <v>3316618</v>
      </c>
    </row>
    <row r="61" spans="1:6" ht="22.5" customHeight="1">
      <c r="A61" s="98">
        <v>604</v>
      </c>
      <c r="B61" s="107" t="s">
        <v>35</v>
      </c>
      <c r="C61" s="90">
        <v>89</v>
      </c>
      <c r="D61" s="78">
        <v>1250</v>
      </c>
      <c r="E61" s="73">
        <v>10328</v>
      </c>
      <c r="F61" s="73">
        <v>1011906</v>
      </c>
    </row>
    <row r="62" spans="1:6" ht="22.5" customHeight="1">
      <c r="A62" s="98">
        <v>605</v>
      </c>
      <c r="B62" s="109" t="s">
        <v>69</v>
      </c>
      <c r="C62" s="90">
        <v>89</v>
      </c>
      <c r="D62" s="78">
        <v>633</v>
      </c>
      <c r="E62" s="73">
        <v>22197</v>
      </c>
      <c r="F62" s="73">
        <v>1092998</v>
      </c>
    </row>
    <row r="63" spans="1:6" ht="22.5" customHeight="1">
      <c r="A63" s="98">
        <v>606</v>
      </c>
      <c r="B63" s="107" t="s">
        <v>36</v>
      </c>
      <c r="C63" s="90">
        <v>11</v>
      </c>
      <c r="D63" s="78">
        <v>37</v>
      </c>
      <c r="E63" s="73">
        <v>912</v>
      </c>
      <c r="F63" s="73">
        <v>62715</v>
      </c>
    </row>
    <row r="64" spans="1:6" ht="22.5" customHeight="1">
      <c r="A64" s="98">
        <v>607</v>
      </c>
      <c r="B64" s="107" t="s">
        <v>37</v>
      </c>
      <c r="C64" s="90">
        <v>49</v>
      </c>
      <c r="D64" s="78">
        <v>217</v>
      </c>
      <c r="E64" s="73">
        <v>4590</v>
      </c>
      <c r="F64" s="73">
        <v>325599</v>
      </c>
    </row>
    <row r="65" spans="1:6" ht="22.5" customHeight="1" thickBot="1">
      <c r="A65" s="102">
        <v>609</v>
      </c>
      <c r="B65" s="115" t="s">
        <v>38</v>
      </c>
      <c r="C65" s="103">
        <v>329</v>
      </c>
      <c r="D65" s="82">
        <v>1495</v>
      </c>
      <c r="E65" s="83">
        <v>54571</v>
      </c>
      <c r="F65" s="83">
        <v>2795402</v>
      </c>
    </row>
    <row r="66" spans="1:6" s="38" customFormat="1" ht="15" customHeight="1">
      <c r="A66" s="111"/>
      <c r="B66" s="32"/>
      <c r="C66" s="33"/>
      <c r="D66" s="174" t="s">
        <v>46</v>
      </c>
      <c r="E66" s="174"/>
      <c r="F66" s="174"/>
    </row>
    <row r="67" spans="1:9" s="29" customFormat="1" ht="15" customHeight="1">
      <c r="A67" s="133" t="s">
        <v>337</v>
      </c>
      <c r="B67" s="32"/>
      <c r="C67" s="33"/>
      <c r="D67" s="34"/>
      <c r="E67" s="34"/>
      <c r="F67" s="33"/>
      <c r="G67" s="34"/>
      <c r="H67" s="35"/>
      <c r="I67" s="34"/>
    </row>
    <row r="68" spans="1:9" s="29" customFormat="1" ht="15" customHeight="1">
      <c r="A68" s="136" t="s">
        <v>338</v>
      </c>
      <c r="B68" s="32"/>
      <c r="C68" s="33"/>
      <c r="D68" s="34"/>
      <c r="E68" s="34"/>
      <c r="F68" s="33"/>
      <c r="G68" s="34"/>
      <c r="H68" s="35"/>
      <c r="I68" s="34"/>
    </row>
    <row r="69" spans="1:9" s="29" customFormat="1" ht="22.5" customHeight="1">
      <c r="A69" s="24"/>
      <c r="B69" s="32"/>
      <c r="C69" s="33"/>
      <c r="D69" s="34"/>
      <c r="E69" s="34"/>
      <c r="F69" s="33"/>
      <c r="G69" s="34"/>
      <c r="H69" s="35"/>
      <c r="I69" s="34"/>
    </row>
    <row r="70" spans="3:6" ht="22.5" customHeight="1">
      <c r="C70" s="5"/>
      <c r="D70" s="5"/>
      <c r="E70" s="5"/>
      <c r="F70" s="5"/>
    </row>
    <row r="71" spans="3:6" ht="22.5" customHeight="1">
      <c r="C71" s="5"/>
      <c r="D71" s="5"/>
      <c r="E71" s="5"/>
      <c r="F71" s="5"/>
    </row>
    <row r="72" spans="3:6" ht="22.5" customHeight="1">
      <c r="C72" s="5"/>
      <c r="D72" s="5"/>
      <c r="E72" s="5"/>
      <c r="F72" s="5"/>
    </row>
    <row r="73" spans="3:6" ht="13.5">
      <c r="C73" s="5"/>
      <c r="D73" s="5"/>
      <c r="E73" s="5"/>
      <c r="F73" s="5"/>
    </row>
    <row r="74" spans="3:6" ht="13.5">
      <c r="C74" s="5"/>
      <c r="D74" s="5"/>
      <c r="E74" s="5"/>
      <c r="F74" s="5"/>
    </row>
    <row r="75" spans="3:6" ht="13.5">
      <c r="C75" s="5"/>
      <c r="D75" s="5"/>
      <c r="E75" s="5"/>
      <c r="F75" s="5"/>
    </row>
    <row r="76" spans="3:6" ht="13.5">
      <c r="C76" s="5"/>
      <c r="D76" s="5"/>
      <c r="E76" s="5"/>
      <c r="F76" s="5"/>
    </row>
    <row r="77" spans="3:6" ht="13.5">
      <c r="C77" s="5"/>
      <c r="D77" s="5"/>
      <c r="F77" s="5"/>
    </row>
    <row r="78" spans="3:6" ht="13.5">
      <c r="C78" s="5"/>
      <c r="D78" s="5"/>
      <c r="E78" s="5"/>
      <c r="F78" s="5"/>
    </row>
    <row r="79" spans="3:6" ht="13.5">
      <c r="C79" s="5"/>
      <c r="D79" s="5"/>
      <c r="E79" s="5"/>
      <c r="F79" s="5"/>
    </row>
    <row r="80" spans="3:6" ht="13.5">
      <c r="C80" s="5"/>
      <c r="D80" s="5"/>
      <c r="E80" s="5"/>
      <c r="F80" s="5"/>
    </row>
    <row r="81" spans="3:6" ht="13.5">
      <c r="C81" s="5"/>
      <c r="D81" s="5"/>
      <c r="E81" s="5"/>
      <c r="F81" s="5"/>
    </row>
    <row r="82" spans="3:6" ht="13.5">
      <c r="C82" s="5"/>
      <c r="D82" s="5"/>
      <c r="E82" s="5"/>
      <c r="F82" s="5"/>
    </row>
    <row r="83" spans="3:6" ht="13.5">
      <c r="C83" s="5"/>
      <c r="D83" s="5"/>
      <c r="E83" s="5"/>
      <c r="F83" s="5"/>
    </row>
    <row r="84" spans="3:6" ht="13.5">
      <c r="C84" s="5"/>
      <c r="D84" s="5"/>
      <c r="E84" s="5"/>
      <c r="F84" s="5"/>
    </row>
    <row r="85" spans="3:6" ht="13.5">
      <c r="C85" s="5"/>
      <c r="D85" s="5"/>
      <c r="E85" s="5"/>
      <c r="F85" s="5"/>
    </row>
    <row r="86" spans="3:6" ht="13.5">
      <c r="C86" s="5"/>
      <c r="D86" s="5"/>
      <c r="E86" s="5"/>
      <c r="F86" s="5"/>
    </row>
    <row r="87" spans="3:6" ht="13.5">
      <c r="C87" s="5"/>
      <c r="D87" s="5"/>
      <c r="E87" s="5"/>
      <c r="F87" s="5"/>
    </row>
    <row r="88" spans="3:6" ht="13.5">
      <c r="C88" s="5"/>
      <c r="D88" s="5"/>
      <c r="E88" s="5"/>
      <c r="F88" s="5"/>
    </row>
    <row r="89" spans="3:6" ht="13.5">
      <c r="C89" s="5"/>
      <c r="D89" s="5"/>
      <c r="E89" s="5"/>
      <c r="F89" s="5"/>
    </row>
    <row r="90" spans="3:6" ht="13.5">
      <c r="C90" s="5"/>
      <c r="D90" s="5"/>
      <c r="E90" s="5"/>
      <c r="F90" s="5"/>
    </row>
    <row r="91" spans="3:6" ht="13.5">
      <c r="C91" s="5"/>
      <c r="D91" s="5"/>
      <c r="E91" s="5"/>
      <c r="F91" s="5"/>
    </row>
    <row r="92" spans="3:6" ht="13.5">
      <c r="C92" s="5"/>
      <c r="D92" s="5"/>
      <c r="E92" s="5"/>
      <c r="F92" s="5"/>
    </row>
    <row r="93" spans="3:6" ht="13.5">
      <c r="C93" s="5"/>
      <c r="D93" s="5"/>
      <c r="E93" s="5"/>
      <c r="F93" s="5"/>
    </row>
    <row r="94" spans="3:6" ht="13.5">
      <c r="C94" s="5"/>
      <c r="D94" s="5"/>
      <c r="E94" s="5"/>
      <c r="F94" s="5"/>
    </row>
    <row r="95" spans="3:6" ht="13.5">
      <c r="C95" s="5"/>
      <c r="D95" s="5"/>
      <c r="E95" s="5"/>
      <c r="F95" s="5"/>
    </row>
    <row r="96" spans="3:6" ht="13.5">
      <c r="C96" s="5"/>
      <c r="D96" s="5"/>
      <c r="E96" s="5"/>
      <c r="F96" s="5"/>
    </row>
    <row r="97" spans="3:6" ht="13.5">
      <c r="C97" s="5"/>
      <c r="D97" s="5"/>
      <c r="E97" s="5"/>
      <c r="F97" s="5"/>
    </row>
    <row r="98" spans="3:6" ht="13.5">
      <c r="C98" s="5"/>
      <c r="D98" s="5"/>
      <c r="E98" s="5"/>
      <c r="F98" s="5"/>
    </row>
    <row r="99" spans="3:6" ht="13.5">
      <c r="C99" s="5"/>
      <c r="D99" s="5"/>
      <c r="E99" s="5"/>
      <c r="F99" s="5"/>
    </row>
    <row r="100" spans="3:6" ht="13.5">
      <c r="C100" s="5"/>
      <c r="D100" s="5"/>
      <c r="E100" s="5"/>
      <c r="F100" s="5"/>
    </row>
    <row r="101" spans="3:6" ht="13.5">
      <c r="C101" s="5"/>
      <c r="D101" s="5"/>
      <c r="E101" s="5"/>
      <c r="F101" s="5"/>
    </row>
    <row r="102" spans="3:6" ht="13.5">
      <c r="C102" s="5"/>
      <c r="D102" s="5"/>
      <c r="E102" s="5"/>
      <c r="F102" s="5"/>
    </row>
    <row r="103" spans="3:6" ht="13.5">
      <c r="C103" s="5"/>
      <c r="D103" s="5"/>
      <c r="E103" s="5"/>
      <c r="F103" s="5"/>
    </row>
    <row r="104" spans="3:6" ht="13.5">
      <c r="C104" s="5"/>
      <c r="D104" s="5"/>
      <c r="E104" s="5"/>
      <c r="F104" s="5"/>
    </row>
    <row r="105" spans="3:6" ht="13.5">
      <c r="C105" s="5"/>
      <c r="D105" s="5"/>
      <c r="E105" s="5"/>
      <c r="F105" s="5"/>
    </row>
    <row r="106" spans="3:6" ht="13.5">
      <c r="C106" s="5"/>
      <c r="D106" s="5"/>
      <c r="E106" s="5"/>
      <c r="F106" s="5"/>
    </row>
    <row r="107" spans="3:6" ht="13.5">
      <c r="C107" s="5"/>
      <c r="D107" s="5"/>
      <c r="E107" s="5"/>
      <c r="F107" s="5"/>
    </row>
    <row r="108" spans="3:6" ht="13.5">
      <c r="C108" s="5"/>
      <c r="D108" s="5"/>
      <c r="E108" s="5"/>
      <c r="F108" s="5"/>
    </row>
    <row r="109" spans="3:6" ht="13.5">
      <c r="C109" s="5"/>
      <c r="D109" s="5"/>
      <c r="E109" s="5"/>
      <c r="F109" s="5"/>
    </row>
    <row r="110" spans="3:6" ht="13.5">
      <c r="C110" s="5"/>
      <c r="D110" s="5"/>
      <c r="E110" s="5"/>
      <c r="F110" s="5"/>
    </row>
    <row r="111" spans="3:6" ht="13.5">
      <c r="C111" s="5"/>
      <c r="D111" s="5"/>
      <c r="E111" s="5"/>
      <c r="F111" s="5"/>
    </row>
    <row r="112" spans="3:6" ht="13.5">
      <c r="C112" s="5"/>
      <c r="D112" s="5"/>
      <c r="E112" s="5"/>
      <c r="F112" s="5"/>
    </row>
    <row r="113" spans="3:6" ht="13.5">
      <c r="C113" s="5"/>
      <c r="D113" s="5"/>
      <c r="E113" s="5"/>
      <c r="F113" s="5"/>
    </row>
    <row r="114" spans="3:6" ht="13.5">
      <c r="C114" s="5"/>
      <c r="D114" s="5"/>
      <c r="E114" s="5"/>
      <c r="F114" s="5"/>
    </row>
    <row r="115" spans="3:6" ht="13.5">
      <c r="C115" s="5"/>
      <c r="D115" s="5"/>
      <c r="E115" s="5"/>
      <c r="F115" s="5"/>
    </row>
    <row r="116" spans="3:6" ht="13.5">
      <c r="C116" s="5"/>
      <c r="D116" s="5"/>
      <c r="E116" s="5"/>
      <c r="F116" s="5"/>
    </row>
    <row r="117" spans="3:6" ht="13.5">
      <c r="C117" s="5"/>
      <c r="D117" s="5"/>
      <c r="E117" s="5"/>
      <c r="F117" s="5"/>
    </row>
    <row r="118" spans="3:6" ht="13.5">
      <c r="C118" s="5"/>
      <c r="D118" s="5"/>
      <c r="E118" s="5"/>
      <c r="F118" s="5"/>
    </row>
    <row r="119" spans="3:6" ht="13.5">
      <c r="C119" s="5"/>
      <c r="D119" s="5"/>
      <c r="E119" s="5"/>
      <c r="F119" s="5"/>
    </row>
    <row r="120" spans="3:6" ht="13.5">
      <c r="C120" s="5"/>
      <c r="D120" s="5"/>
      <c r="E120" s="5"/>
      <c r="F120" s="5"/>
    </row>
    <row r="121" spans="3:6" ht="13.5">
      <c r="C121" s="5"/>
      <c r="D121" s="5"/>
      <c r="E121" s="5"/>
      <c r="F121" s="5"/>
    </row>
    <row r="122" spans="3:6" ht="13.5">
      <c r="C122" s="5"/>
      <c r="D122" s="5"/>
      <c r="E122" s="5"/>
      <c r="F122" s="5"/>
    </row>
    <row r="123" spans="3:6" ht="13.5">
      <c r="C123" s="5"/>
      <c r="D123" s="5"/>
      <c r="E123" s="5"/>
      <c r="F123" s="5"/>
    </row>
    <row r="124" spans="3:6" ht="13.5">
      <c r="C124" s="5"/>
      <c r="D124" s="5"/>
      <c r="E124" s="5"/>
      <c r="F124" s="5"/>
    </row>
    <row r="125" spans="3:6" ht="13.5">
      <c r="C125" s="5"/>
      <c r="D125" s="5"/>
      <c r="E125" s="5"/>
      <c r="F125" s="5"/>
    </row>
    <row r="126" spans="3:6" ht="13.5">
      <c r="C126" s="5"/>
      <c r="D126" s="5"/>
      <c r="E126" s="5"/>
      <c r="F126" s="5"/>
    </row>
    <row r="127" spans="3:6" ht="13.5">
      <c r="C127" s="5"/>
      <c r="D127" s="5"/>
      <c r="E127" s="5"/>
      <c r="F127" s="5"/>
    </row>
    <row r="128" spans="3:6" ht="13.5">
      <c r="C128" s="5"/>
      <c r="D128" s="5"/>
      <c r="E128" s="5"/>
      <c r="F128" s="5"/>
    </row>
    <row r="129" spans="3:6" ht="13.5">
      <c r="C129" s="5"/>
      <c r="D129" s="5"/>
      <c r="E129" s="5"/>
      <c r="F129" s="5"/>
    </row>
    <row r="130" spans="3:6" ht="13.5">
      <c r="C130" s="5"/>
      <c r="D130" s="5"/>
      <c r="E130" s="5"/>
      <c r="F130" s="5"/>
    </row>
    <row r="131" spans="3:6" ht="13.5">
      <c r="C131" s="5"/>
      <c r="D131" s="5"/>
      <c r="E131" s="5"/>
      <c r="F131" s="5"/>
    </row>
    <row r="132" spans="3:6" ht="13.5">
      <c r="C132" s="5"/>
      <c r="D132" s="5"/>
      <c r="E132" s="5"/>
      <c r="F132" s="5"/>
    </row>
    <row r="133" spans="3:6" ht="13.5">
      <c r="C133" s="5"/>
      <c r="D133" s="5"/>
      <c r="E133" s="5"/>
      <c r="F133" s="5"/>
    </row>
    <row r="134" spans="3:6" ht="13.5">
      <c r="C134" s="5"/>
      <c r="D134" s="5"/>
      <c r="E134" s="5"/>
      <c r="F134" s="5"/>
    </row>
    <row r="135" spans="3:6" ht="13.5">
      <c r="C135" s="5"/>
      <c r="D135" s="5"/>
      <c r="E135" s="5"/>
      <c r="F135" s="5"/>
    </row>
    <row r="136" spans="3:6" ht="13.5">
      <c r="C136" s="5"/>
      <c r="D136" s="5"/>
      <c r="E136" s="5"/>
      <c r="F136" s="5"/>
    </row>
    <row r="137" spans="3:6" ht="13.5">
      <c r="C137" s="5"/>
      <c r="D137" s="5"/>
      <c r="E137" s="5"/>
      <c r="F137" s="5"/>
    </row>
    <row r="138" spans="3:6" ht="13.5">
      <c r="C138" s="5"/>
      <c r="D138" s="5"/>
      <c r="E138" s="5"/>
      <c r="F138" s="5"/>
    </row>
    <row r="139" spans="3:6" ht="13.5">
      <c r="C139" s="5"/>
      <c r="D139" s="5"/>
      <c r="E139" s="5"/>
      <c r="F139" s="5"/>
    </row>
    <row r="140" spans="3:6" ht="13.5">
      <c r="C140" s="5"/>
      <c r="D140" s="5"/>
      <c r="E140" s="5"/>
      <c r="F140" s="5"/>
    </row>
    <row r="141" spans="3:6" ht="13.5">
      <c r="C141" s="5"/>
      <c r="D141" s="5"/>
      <c r="E141" s="5"/>
      <c r="F141" s="5"/>
    </row>
    <row r="142" spans="3:6" ht="13.5">
      <c r="C142" s="5"/>
      <c r="D142" s="5"/>
      <c r="E142" s="5"/>
      <c r="F142" s="5"/>
    </row>
    <row r="143" spans="3:6" ht="13.5">
      <c r="C143" s="5"/>
      <c r="D143" s="5"/>
      <c r="E143" s="5"/>
      <c r="F143" s="5"/>
    </row>
    <row r="144" spans="3:6" ht="13.5">
      <c r="C144" s="5"/>
      <c r="D144" s="5"/>
      <c r="E144" s="5"/>
      <c r="F144" s="5"/>
    </row>
    <row r="145" spans="3:6" ht="13.5">
      <c r="C145" s="5"/>
      <c r="D145" s="5"/>
      <c r="E145" s="5"/>
      <c r="F145" s="5"/>
    </row>
    <row r="146" spans="3:6" ht="13.5">
      <c r="C146" s="5"/>
      <c r="D146" s="5"/>
      <c r="E146" s="5"/>
      <c r="F146" s="5"/>
    </row>
    <row r="147" spans="3:6" ht="13.5">
      <c r="C147" s="5"/>
      <c r="D147" s="5"/>
      <c r="E147" s="5"/>
      <c r="F147" s="5"/>
    </row>
    <row r="148" spans="3:6" ht="13.5">
      <c r="C148" s="5"/>
      <c r="D148" s="5"/>
      <c r="E148" s="5"/>
      <c r="F148" s="5"/>
    </row>
    <row r="149" spans="3:6" ht="13.5">
      <c r="C149" s="5"/>
      <c r="D149" s="5"/>
      <c r="E149" s="5"/>
      <c r="F149" s="5"/>
    </row>
    <row r="150" spans="3:6" ht="13.5">
      <c r="C150" s="5"/>
      <c r="D150" s="5"/>
      <c r="E150" s="5"/>
      <c r="F150" s="5"/>
    </row>
    <row r="151" spans="3:6" ht="13.5">
      <c r="C151" s="5"/>
      <c r="D151" s="5"/>
      <c r="E151" s="5"/>
      <c r="F151" s="5"/>
    </row>
    <row r="152" spans="3:6" ht="13.5">
      <c r="C152" s="5"/>
      <c r="D152" s="5"/>
      <c r="E152" s="5"/>
      <c r="F152" s="5"/>
    </row>
    <row r="153" spans="3:6" ht="13.5">
      <c r="C153" s="5"/>
      <c r="D153" s="5"/>
      <c r="E153" s="5"/>
      <c r="F153" s="5"/>
    </row>
    <row r="154" spans="3:6" ht="13.5">
      <c r="C154" s="5"/>
      <c r="D154" s="5"/>
      <c r="E154" s="5"/>
      <c r="F154" s="5"/>
    </row>
    <row r="155" spans="3:6" ht="13.5">
      <c r="C155" s="5"/>
      <c r="D155" s="5"/>
      <c r="E155" s="5"/>
      <c r="F155" s="5"/>
    </row>
    <row r="156" spans="3:6" ht="13.5">
      <c r="C156" s="5"/>
      <c r="D156" s="5"/>
      <c r="E156" s="5"/>
      <c r="F156" s="5"/>
    </row>
    <row r="157" spans="3:6" ht="13.5">
      <c r="C157" s="5"/>
      <c r="D157" s="5"/>
      <c r="E157" s="5"/>
      <c r="F157" s="5"/>
    </row>
    <row r="158" spans="3:6" ht="13.5">
      <c r="C158" s="5"/>
      <c r="D158" s="5"/>
      <c r="E158" s="5"/>
      <c r="F158" s="5"/>
    </row>
  </sheetData>
  <sheetProtection/>
  <mergeCells count="14">
    <mergeCell ref="A57:B57"/>
    <mergeCell ref="D66:F66"/>
    <mergeCell ref="A26:B26"/>
    <mergeCell ref="A31:B31"/>
    <mergeCell ref="A27:B27"/>
    <mergeCell ref="E2:F2"/>
    <mergeCell ref="A38:B38"/>
    <mergeCell ref="A48:B48"/>
    <mergeCell ref="A52:B52"/>
    <mergeCell ref="A6:B6"/>
    <mergeCell ref="A21:B21"/>
    <mergeCell ref="A4:B4"/>
    <mergeCell ref="A3:B3"/>
    <mergeCell ref="A5:B5"/>
  </mergeCells>
  <printOptions/>
  <pageMargins left="0.81" right="0.5905511811023623" top="0.58" bottom="0.5905511811023623" header="0.47" footer="0.31496062992125984"/>
  <pageSetup fitToHeight="23" horizontalDpi="600" verticalDpi="600" orientation="portrait" paperSize="9" scale="89" r:id="rId1"/>
  <rowBreaks count="1" manualBreakCount="1"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1" customWidth="1"/>
    <col min="2" max="4" width="8.75390625" style="11" customWidth="1"/>
    <col min="5" max="6" width="12.50390625" style="11" customWidth="1"/>
    <col min="7" max="7" width="15.00390625" style="11" customWidth="1"/>
    <col min="8" max="8" width="5.25390625" style="11" customWidth="1"/>
    <col min="9" max="9" width="9.00390625" style="12" customWidth="1"/>
    <col min="10" max="15" width="4.75390625" style="12" customWidth="1"/>
    <col min="16" max="16" width="9.00390625" style="12" customWidth="1"/>
    <col min="17" max="16384" width="9.00390625" style="11" customWidth="1"/>
  </cols>
  <sheetData>
    <row r="1" spans="1:16" s="40" customFormat="1" ht="15" customHeight="1">
      <c r="A1" s="128" t="s">
        <v>172</v>
      </c>
      <c r="I1" s="41"/>
      <c r="J1" s="41"/>
      <c r="K1" s="41"/>
      <c r="L1" s="41"/>
      <c r="M1" s="41"/>
      <c r="N1" s="41"/>
      <c r="O1" s="41"/>
      <c r="P1" s="41"/>
    </row>
    <row r="2" spans="6:16" s="42" customFormat="1" ht="15" customHeight="1" thickBot="1">
      <c r="F2" s="65"/>
      <c r="G2" s="129" t="s">
        <v>151</v>
      </c>
      <c r="I2" s="43"/>
      <c r="J2" s="43"/>
      <c r="K2" s="43"/>
      <c r="L2" s="43"/>
      <c r="M2" s="43"/>
      <c r="N2" s="43"/>
      <c r="O2" s="43"/>
      <c r="P2" s="43"/>
    </row>
    <row r="3" spans="1:7" ht="15" customHeight="1">
      <c r="A3" s="177" t="s">
        <v>152</v>
      </c>
      <c r="B3" s="179" t="s">
        <v>153</v>
      </c>
      <c r="C3" s="180"/>
      <c r="D3" s="180"/>
      <c r="E3" s="180" t="s">
        <v>154</v>
      </c>
      <c r="F3" s="180" t="s">
        <v>155</v>
      </c>
      <c r="G3" s="175" t="s">
        <v>47</v>
      </c>
    </row>
    <row r="4" spans="1:7" ht="15" customHeight="1">
      <c r="A4" s="178"/>
      <c r="B4" s="14"/>
      <c r="C4" s="13" t="s">
        <v>156</v>
      </c>
      <c r="D4" s="13" t="s">
        <v>157</v>
      </c>
      <c r="E4" s="181"/>
      <c r="F4" s="181"/>
      <c r="G4" s="176"/>
    </row>
    <row r="5" spans="1:16" s="4" customFormat="1" ht="12.75" customHeight="1">
      <c r="A5" s="122" t="s">
        <v>158</v>
      </c>
      <c r="B5" s="49">
        <v>3529</v>
      </c>
      <c r="C5" s="50">
        <v>2366</v>
      </c>
      <c r="D5" s="50">
        <v>1163</v>
      </c>
      <c r="E5" s="51">
        <v>30834</v>
      </c>
      <c r="F5" s="51">
        <v>457897</v>
      </c>
      <c r="G5" s="51">
        <v>152014124</v>
      </c>
      <c r="H5" s="11"/>
      <c r="I5" s="12"/>
      <c r="J5" s="12"/>
      <c r="K5" s="12"/>
      <c r="L5" s="12"/>
      <c r="M5" s="12"/>
      <c r="N5" s="12"/>
      <c r="O5" s="12"/>
      <c r="P5" s="15"/>
    </row>
    <row r="6" spans="1:7" ht="12.75" customHeight="1">
      <c r="A6" s="61"/>
      <c r="B6" s="52"/>
      <c r="C6" s="48"/>
      <c r="D6" s="53"/>
      <c r="E6" s="54"/>
      <c r="F6" s="54"/>
      <c r="G6" s="54"/>
    </row>
    <row r="7" spans="1:7" ht="12.75" customHeight="1">
      <c r="A7" s="62" t="s">
        <v>70</v>
      </c>
      <c r="B7" s="55">
        <v>89</v>
      </c>
      <c r="C7" s="18">
        <v>74</v>
      </c>
      <c r="D7" s="18">
        <v>15</v>
      </c>
      <c r="E7" s="18">
        <v>1482</v>
      </c>
      <c r="F7" s="18">
        <v>1683</v>
      </c>
      <c r="G7" s="18">
        <v>12169415</v>
      </c>
    </row>
    <row r="8" spans="1:7" ht="12.75" customHeight="1">
      <c r="A8" s="63" t="s">
        <v>298</v>
      </c>
      <c r="B8" s="55">
        <v>1</v>
      </c>
      <c r="C8" s="18" t="s">
        <v>159</v>
      </c>
      <c r="D8" s="18" t="s">
        <v>159</v>
      </c>
      <c r="E8" s="18" t="s">
        <v>159</v>
      </c>
      <c r="F8" s="18" t="s">
        <v>159</v>
      </c>
      <c r="G8" s="18" t="s">
        <v>159</v>
      </c>
    </row>
    <row r="9" spans="1:7" ht="12.75" customHeight="1">
      <c r="A9" s="63" t="s">
        <v>339</v>
      </c>
      <c r="B9" s="55">
        <v>52</v>
      </c>
      <c r="C9" s="18">
        <v>32</v>
      </c>
      <c r="D9" s="18">
        <v>20</v>
      </c>
      <c r="E9" s="18">
        <v>375</v>
      </c>
      <c r="F9" s="18">
        <v>3139</v>
      </c>
      <c r="G9" s="18">
        <v>604842</v>
      </c>
    </row>
    <row r="10" spans="1:7" ht="12.75" customHeight="1">
      <c r="A10" s="63" t="s">
        <v>340</v>
      </c>
      <c r="B10" s="55">
        <v>15</v>
      </c>
      <c r="C10" s="18">
        <v>9</v>
      </c>
      <c r="D10" s="18">
        <v>6</v>
      </c>
      <c r="E10" s="18">
        <v>104</v>
      </c>
      <c r="F10" s="18">
        <v>2186</v>
      </c>
      <c r="G10" s="18">
        <v>72308</v>
      </c>
    </row>
    <row r="11" spans="1:7" ht="12.75" customHeight="1">
      <c r="A11" s="63" t="s">
        <v>71</v>
      </c>
      <c r="B11" s="55">
        <f>C11+D11</f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12.75" customHeight="1">
      <c r="A12" s="63" t="s">
        <v>72</v>
      </c>
      <c r="B12" s="55">
        <v>4</v>
      </c>
      <c r="C12" s="18">
        <v>1</v>
      </c>
      <c r="D12" s="18">
        <v>3</v>
      </c>
      <c r="E12" s="18">
        <v>19</v>
      </c>
      <c r="F12" s="18">
        <v>546</v>
      </c>
      <c r="G12" s="18">
        <v>28344</v>
      </c>
    </row>
    <row r="13" spans="1:7" ht="12.75" customHeight="1">
      <c r="A13" s="63" t="s">
        <v>73</v>
      </c>
      <c r="B13" s="55">
        <v>4</v>
      </c>
      <c r="C13" s="18">
        <v>2</v>
      </c>
      <c r="D13" s="18">
        <v>2</v>
      </c>
      <c r="E13" s="18">
        <v>33</v>
      </c>
      <c r="F13" s="18">
        <v>368</v>
      </c>
      <c r="G13" s="18">
        <v>35685</v>
      </c>
    </row>
    <row r="14" spans="1:7" ht="12.75" customHeight="1">
      <c r="A14" s="63" t="s">
        <v>74</v>
      </c>
      <c r="B14" s="55">
        <v>6</v>
      </c>
      <c r="C14" s="18">
        <v>4</v>
      </c>
      <c r="D14" s="18">
        <v>2</v>
      </c>
      <c r="E14" s="18">
        <v>38</v>
      </c>
      <c r="F14" s="18">
        <v>468</v>
      </c>
      <c r="G14" s="18">
        <v>50412</v>
      </c>
    </row>
    <row r="15" spans="1:15" ht="12.75" customHeight="1">
      <c r="A15" s="63" t="s">
        <v>75</v>
      </c>
      <c r="B15" s="55">
        <v>3</v>
      </c>
      <c r="C15" s="18">
        <v>0</v>
      </c>
      <c r="D15" s="18">
        <v>3</v>
      </c>
      <c r="E15" s="18">
        <v>24</v>
      </c>
      <c r="F15" s="18">
        <v>743</v>
      </c>
      <c r="G15" s="18">
        <v>35381</v>
      </c>
      <c r="H15" s="4"/>
      <c r="I15" s="15"/>
      <c r="J15" s="15"/>
      <c r="K15" s="15"/>
      <c r="L15" s="15"/>
      <c r="M15" s="15"/>
      <c r="N15" s="15"/>
      <c r="O15" s="15"/>
    </row>
    <row r="16" spans="1:7" ht="12.75" customHeight="1">
      <c r="A16" s="63" t="s">
        <v>76</v>
      </c>
      <c r="B16" s="55">
        <v>10</v>
      </c>
      <c r="C16" s="18">
        <v>8</v>
      </c>
      <c r="D16" s="18">
        <v>2</v>
      </c>
      <c r="E16" s="18">
        <v>170</v>
      </c>
      <c r="F16" s="18">
        <v>27</v>
      </c>
      <c r="G16" s="18">
        <v>1603350</v>
      </c>
    </row>
    <row r="17" spans="1:15" ht="12.75" customHeight="1">
      <c r="A17" s="63" t="s">
        <v>316</v>
      </c>
      <c r="B17" s="55">
        <v>3</v>
      </c>
      <c r="C17" s="18">
        <v>1</v>
      </c>
      <c r="D17" s="18">
        <v>2</v>
      </c>
      <c r="E17" s="18">
        <v>5</v>
      </c>
      <c r="F17" s="18">
        <v>535</v>
      </c>
      <c r="G17" s="18">
        <v>3444</v>
      </c>
      <c r="H17" s="16"/>
      <c r="I17" s="17"/>
      <c r="J17" s="17"/>
      <c r="K17" s="17"/>
      <c r="L17" s="17"/>
      <c r="M17" s="17"/>
      <c r="N17" s="17"/>
      <c r="O17" s="17"/>
    </row>
    <row r="18" spans="1:15" ht="12.75" customHeight="1">
      <c r="A18" s="63" t="s">
        <v>77</v>
      </c>
      <c r="B18" s="55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6"/>
      <c r="I18" s="17"/>
      <c r="J18" s="17"/>
      <c r="K18" s="17"/>
      <c r="L18" s="17"/>
      <c r="M18" s="17"/>
      <c r="N18" s="17"/>
      <c r="O18" s="17"/>
    </row>
    <row r="19" spans="1:15" ht="12.75" customHeight="1">
      <c r="A19" s="63" t="s">
        <v>78</v>
      </c>
      <c r="B19" s="55">
        <v>11</v>
      </c>
      <c r="C19" s="18">
        <v>6</v>
      </c>
      <c r="D19" s="18">
        <v>5</v>
      </c>
      <c r="E19" s="18">
        <v>60</v>
      </c>
      <c r="F19" s="18">
        <v>965</v>
      </c>
      <c r="G19" s="18">
        <v>185547</v>
      </c>
      <c r="H19" s="16"/>
      <c r="I19" s="17"/>
      <c r="J19" s="17"/>
      <c r="K19" s="17"/>
      <c r="L19" s="17"/>
      <c r="M19" s="17"/>
      <c r="N19" s="17"/>
      <c r="O19" s="17"/>
    </row>
    <row r="20" spans="1:15" ht="12.75" customHeight="1">
      <c r="A20" s="63" t="s">
        <v>173</v>
      </c>
      <c r="B20" s="55">
        <v>21</v>
      </c>
      <c r="C20" s="18">
        <v>14</v>
      </c>
      <c r="D20" s="18">
        <v>7</v>
      </c>
      <c r="E20" s="18">
        <v>127</v>
      </c>
      <c r="F20" s="18">
        <v>1703</v>
      </c>
      <c r="G20" s="18">
        <v>338863</v>
      </c>
      <c r="H20" s="16"/>
      <c r="I20" s="17"/>
      <c r="J20" s="17"/>
      <c r="K20" s="17"/>
      <c r="L20" s="17"/>
      <c r="M20" s="17"/>
      <c r="N20" s="17"/>
      <c r="O20" s="17"/>
    </row>
    <row r="21" spans="1:15" ht="12.75" customHeight="1">
      <c r="A21" s="63" t="s">
        <v>174</v>
      </c>
      <c r="B21" s="55">
        <v>17</v>
      </c>
      <c r="C21" s="18">
        <v>9</v>
      </c>
      <c r="D21" s="18">
        <v>8</v>
      </c>
      <c r="E21" s="18">
        <v>151</v>
      </c>
      <c r="F21" s="18">
        <v>369</v>
      </c>
      <c r="G21" s="18">
        <v>1577947</v>
      </c>
      <c r="H21" s="16"/>
      <c r="I21" s="17"/>
      <c r="J21" s="17"/>
      <c r="K21" s="17"/>
      <c r="L21" s="17"/>
      <c r="M21" s="17"/>
      <c r="N21" s="17"/>
      <c r="O21" s="17"/>
    </row>
    <row r="22" spans="1:15" ht="12.75" customHeight="1">
      <c r="A22" s="63" t="s">
        <v>175</v>
      </c>
      <c r="B22" s="55">
        <v>8</v>
      </c>
      <c r="C22" s="18">
        <v>6</v>
      </c>
      <c r="D22" s="18">
        <v>2</v>
      </c>
      <c r="E22" s="18">
        <v>38</v>
      </c>
      <c r="F22" s="18">
        <v>66</v>
      </c>
      <c r="G22" s="18">
        <v>231159</v>
      </c>
      <c r="H22" s="16"/>
      <c r="I22" s="17"/>
      <c r="J22" s="18"/>
      <c r="K22" s="18"/>
      <c r="L22" s="18"/>
      <c r="M22" s="18"/>
      <c r="N22" s="18"/>
      <c r="O22" s="18"/>
    </row>
    <row r="23" spans="1:15" ht="12.75" customHeight="1">
      <c r="A23" s="63" t="s">
        <v>176</v>
      </c>
      <c r="B23" s="55">
        <v>9</v>
      </c>
      <c r="C23" s="18">
        <v>5</v>
      </c>
      <c r="D23" s="18">
        <v>4</v>
      </c>
      <c r="E23" s="18">
        <v>89</v>
      </c>
      <c r="F23" s="18">
        <v>875</v>
      </c>
      <c r="G23" s="18">
        <v>37556</v>
      </c>
      <c r="H23" s="16"/>
      <c r="I23" s="17"/>
      <c r="J23" s="17"/>
      <c r="K23" s="17"/>
      <c r="L23" s="17"/>
      <c r="M23" s="17"/>
      <c r="N23" s="17"/>
      <c r="O23" s="17"/>
    </row>
    <row r="24" spans="1:15" ht="12.75" customHeight="1">
      <c r="A24" s="63" t="s">
        <v>79</v>
      </c>
      <c r="B24" s="55">
        <v>2</v>
      </c>
      <c r="C24" s="18" t="s">
        <v>80</v>
      </c>
      <c r="D24" s="18" t="s">
        <v>80</v>
      </c>
      <c r="E24" s="18" t="s">
        <v>80</v>
      </c>
      <c r="F24" s="18" t="s">
        <v>80</v>
      </c>
      <c r="G24" s="18" t="s">
        <v>80</v>
      </c>
      <c r="H24" s="16"/>
      <c r="I24" s="17"/>
      <c r="J24" s="17"/>
      <c r="K24" s="17"/>
      <c r="L24" s="17"/>
      <c r="M24" s="17"/>
      <c r="N24" s="17"/>
      <c r="O24" s="17"/>
    </row>
    <row r="25" spans="1:15" ht="12.75" customHeight="1">
      <c r="A25" s="63" t="s">
        <v>177</v>
      </c>
      <c r="B25" s="55">
        <v>38</v>
      </c>
      <c r="C25" s="18">
        <v>28</v>
      </c>
      <c r="D25" s="18">
        <v>10</v>
      </c>
      <c r="E25" s="18">
        <v>695</v>
      </c>
      <c r="F25" s="18">
        <v>28737</v>
      </c>
      <c r="G25" s="18">
        <v>5138899</v>
      </c>
      <c r="H25" s="16"/>
      <c r="I25" s="17"/>
      <c r="J25" s="17"/>
      <c r="K25" s="17"/>
      <c r="L25" s="17"/>
      <c r="M25" s="17"/>
      <c r="N25" s="17"/>
      <c r="O25" s="17"/>
    </row>
    <row r="26" spans="1:15" ht="12.75" customHeight="1">
      <c r="A26" s="63" t="s">
        <v>178</v>
      </c>
      <c r="B26" s="55">
        <v>23</v>
      </c>
      <c r="C26" s="18">
        <v>16</v>
      </c>
      <c r="D26" s="18">
        <v>7</v>
      </c>
      <c r="E26" s="18">
        <v>112</v>
      </c>
      <c r="F26" s="18">
        <v>2058</v>
      </c>
      <c r="G26" s="18">
        <v>245133</v>
      </c>
      <c r="H26" s="16"/>
      <c r="I26" s="17"/>
      <c r="J26" s="18"/>
      <c r="K26" s="18"/>
      <c r="L26" s="18"/>
      <c r="M26" s="18"/>
      <c r="N26" s="18"/>
      <c r="O26" s="18"/>
    </row>
    <row r="27" spans="1:15" ht="12.75" customHeight="1">
      <c r="A27" s="63" t="s">
        <v>179</v>
      </c>
      <c r="B27" s="55">
        <v>42</v>
      </c>
      <c r="C27" s="18">
        <v>28</v>
      </c>
      <c r="D27" s="18">
        <v>14</v>
      </c>
      <c r="E27" s="18">
        <v>187</v>
      </c>
      <c r="F27" s="18">
        <v>2170</v>
      </c>
      <c r="G27" s="18">
        <v>472753</v>
      </c>
      <c r="H27" s="16"/>
      <c r="I27" s="17"/>
      <c r="J27" s="18"/>
      <c r="K27" s="18"/>
      <c r="L27" s="18"/>
      <c r="M27" s="18"/>
      <c r="N27" s="18"/>
      <c r="O27" s="18"/>
    </row>
    <row r="28" spans="1:15" ht="12.75" customHeight="1">
      <c r="A28" s="63" t="s">
        <v>81</v>
      </c>
      <c r="B28" s="55">
        <v>2</v>
      </c>
      <c r="C28" s="18" t="s">
        <v>80</v>
      </c>
      <c r="D28" s="18" t="s">
        <v>80</v>
      </c>
      <c r="E28" s="18" t="s">
        <v>80</v>
      </c>
      <c r="F28" s="18" t="s">
        <v>80</v>
      </c>
      <c r="G28" s="18" t="s">
        <v>80</v>
      </c>
      <c r="H28" s="16"/>
      <c r="I28" s="17"/>
      <c r="J28" s="17"/>
      <c r="K28" s="17"/>
      <c r="L28" s="17"/>
      <c r="M28" s="17"/>
      <c r="N28" s="17"/>
      <c r="O28" s="17"/>
    </row>
    <row r="29" spans="1:15" ht="12.75" customHeight="1">
      <c r="A29" s="63" t="s">
        <v>300</v>
      </c>
      <c r="B29" s="55">
        <v>2</v>
      </c>
      <c r="C29" s="18" t="s">
        <v>80</v>
      </c>
      <c r="D29" s="18" t="s">
        <v>80</v>
      </c>
      <c r="E29" s="18" t="s">
        <v>80</v>
      </c>
      <c r="F29" s="18" t="s">
        <v>80</v>
      </c>
      <c r="G29" s="18" t="s">
        <v>80</v>
      </c>
      <c r="H29" s="16"/>
      <c r="I29" s="17"/>
      <c r="J29" s="17"/>
      <c r="K29" s="17"/>
      <c r="L29" s="17"/>
      <c r="M29" s="17"/>
      <c r="N29" s="17"/>
      <c r="O29" s="17"/>
    </row>
    <row r="30" spans="1:15" ht="12.75" customHeight="1">
      <c r="A30" s="63" t="s">
        <v>301</v>
      </c>
      <c r="B30" s="55">
        <v>37</v>
      </c>
      <c r="C30" s="18">
        <v>13</v>
      </c>
      <c r="D30" s="18">
        <v>24</v>
      </c>
      <c r="E30" s="18">
        <v>270</v>
      </c>
      <c r="F30" s="18">
        <v>7252</v>
      </c>
      <c r="G30" s="18">
        <v>312374</v>
      </c>
      <c r="H30" s="16"/>
      <c r="I30" s="17"/>
      <c r="J30" s="17"/>
      <c r="K30" s="17"/>
      <c r="L30" s="17"/>
      <c r="M30" s="17"/>
      <c r="N30" s="17"/>
      <c r="O30" s="17"/>
    </row>
    <row r="31" spans="1:15" ht="12.75" customHeight="1">
      <c r="A31" s="63" t="s">
        <v>82</v>
      </c>
      <c r="B31" s="55">
        <v>14</v>
      </c>
      <c r="C31" s="18">
        <v>10</v>
      </c>
      <c r="D31" s="18">
        <v>4</v>
      </c>
      <c r="E31" s="18">
        <v>170</v>
      </c>
      <c r="F31" s="18">
        <v>1076</v>
      </c>
      <c r="G31" s="18">
        <v>969588</v>
      </c>
      <c r="H31" s="16"/>
      <c r="I31" s="17"/>
      <c r="J31" s="17"/>
      <c r="K31" s="17"/>
      <c r="L31" s="17"/>
      <c r="M31" s="17"/>
      <c r="N31" s="17"/>
      <c r="O31" s="17"/>
    </row>
    <row r="32" spans="1:15" ht="12.75" customHeight="1">
      <c r="A32" s="63" t="s">
        <v>302</v>
      </c>
      <c r="B32" s="55">
        <v>7</v>
      </c>
      <c r="C32" s="18">
        <v>4</v>
      </c>
      <c r="D32" s="18">
        <v>3</v>
      </c>
      <c r="E32" s="18">
        <v>34</v>
      </c>
      <c r="F32" s="18">
        <v>442</v>
      </c>
      <c r="G32" s="18">
        <v>35115</v>
      </c>
      <c r="H32" s="16"/>
      <c r="I32" s="17"/>
      <c r="J32" s="17"/>
      <c r="K32" s="17"/>
      <c r="L32" s="17"/>
      <c r="M32" s="17"/>
      <c r="N32" s="17"/>
      <c r="O32" s="17"/>
    </row>
    <row r="33" spans="1:15" ht="12.75" customHeight="1">
      <c r="A33" s="63" t="s">
        <v>83</v>
      </c>
      <c r="B33" s="55">
        <v>31</v>
      </c>
      <c r="C33" s="18">
        <v>21</v>
      </c>
      <c r="D33" s="18">
        <v>10</v>
      </c>
      <c r="E33" s="18">
        <v>301</v>
      </c>
      <c r="F33" s="18">
        <v>2597</v>
      </c>
      <c r="G33" s="18">
        <v>2500346</v>
      </c>
      <c r="H33" s="16"/>
      <c r="I33" s="17"/>
      <c r="J33" s="17"/>
      <c r="K33" s="17"/>
      <c r="L33" s="17"/>
      <c r="M33" s="17"/>
      <c r="N33" s="17"/>
      <c r="O33" s="17"/>
    </row>
    <row r="34" spans="1:15" ht="12.75" customHeight="1">
      <c r="A34" s="63" t="s">
        <v>84</v>
      </c>
      <c r="B34" s="55">
        <v>8</v>
      </c>
      <c r="C34" s="18">
        <v>3</v>
      </c>
      <c r="D34" s="18">
        <v>5</v>
      </c>
      <c r="E34" s="18">
        <v>25</v>
      </c>
      <c r="F34" s="18">
        <v>182</v>
      </c>
      <c r="G34" s="18">
        <v>35924</v>
      </c>
      <c r="H34" s="16"/>
      <c r="I34" s="17"/>
      <c r="J34" s="17"/>
      <c r="K34" s="17"/>
      <c r="L34" s="17"/>
      <c r="M34" s="17"/>
      <c r="N34" s="17"/>
      <c r="O34" s="17"/>
    </row>
    <row r="35" spans="1:15" ht="12.75" customHeight="1">
      <c r="A35" s="63" t="s">
        <v>180</v>
      </c>
      <c r="B35" s="55">
        <v>6</v>
      </c>
      <c r="C35" s="18">
        <v>5</v>
      </c>
      <c r="D35" s="18">
        <v>1</v>
      </c>
      <c r="E35" s="18">
        <v>31</v>
      </c>
      <c r="F35" s="18">
        <v>20</v>
      </c>
      <c r="G35" s="18">
        <v>130758</v>
      </c>
      <c r="H35" s="16"/>
      <c r="I35" s="17"/>
      <c r="J35" s="17"/>
      <c r="K35" s="17"/>
      <c r="L35" s="17"/>
      <c r="M35" s="17"/>
      <c r="N35" s="17"/>
      <c r="O35" s="17"/>
    </row>
    <row r="36" spans="1:15" ht="12.75" customHeight="1">
      <c r="A36" s="63" t="s">
        <v>181</v>
      </c>
      <c r="B36" s="55">
        <v>3</v>
      </c>
      <c r="C36" s="18">
        <v>2</v>
      </c>
      <c r="D36" s="18">
        <v>1</v>
      </c>
      <c r="E36" s="18">
        <v>26</v>
      </c>
      <c r="F36" s="18">
        <v>64</v>
      </c>
      <c r="G36" s="18">
        <v>33334</v>
      </c>
      <c r="H36" s="16"/>
      <c r="I36" s="17"/>
      <c r="J36" s="17"/>
      <c r="K36" s="17"/>
      <c r="L36" s="17"/>
      <c r="M36" s="17"/>
      <c r="N36" s="17"/>
      <c r="O36" s="17"/>
    </row>
    <row r="37" spans="1:15" ht="12.75" customHeight="1">
      <c r="A37" s="63" t="s">
        <v>182</v>
      </c>
      <c r="B37" s="55">
        <v>11</v>
      </c>
      <c r="C37" s="18">
        <v>6</v>
      </c>
      <c r="D37" s="18">
        <v>5</v>
      </c>
      <c r="E37" s="18">
        <v>32</v>
      </c>
      <c r="F37" s="18">
        <v>113</v>
      </c>
      <c r="G37" s="18">
        <v>279049</v>
      </c>
      <c r="H37" s="16"/>
      <c r="I37" s="17"/>
      <c r="J37" s="17"/>
      <c r="K37" s="17"/>
      <c r="L37" s="17"/>
      <c r="M37" s="17"/>
      <c r="N37" s="17"/>
      <c r="O37" s="17"/>
    </row>
    <row r="38" spans="1:15" ht="12.75" customHeight="1">
      <c r="A38" s="63" t="s">
        <v>299</v>
      </c>
      <c r="B38" s="55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6"/>
      <c r="I38" s="17"/>
      <c r="J38" s="17"/>
      <c r="K38" s="17"/>
      <c r="L38" s="17"/>
      <c r="M38" s="17"/>
      <c r="N38" s="17"/>
      <c r="O38" s="17"/>
    </row>
    <row r="39" spans="1:15" ht="12.75" customHeight="1">
      <c r="A39" s="63" t="s">
        <v>85</v>
      </c>
      <c r="B39" s="55">
        <v>14</v>
      </c>
      <c r="C39" s="18">
        <v>10</v>
      </c>
      <c r="D39" s="18">
        <v>4</v>
      </c>
      <c r="E39" s="18">
        <v>58</v>
      </c>
      <c r="F39" s="18">
        <v>616</v>
      </c>
      <c r="G39" s="18">
        <v>128871</v>
      </c>
      <c r="H39" s="16"/>
      <c r="I39" s="17"/>
      <c r="J39" s="18"/>
      <c r="K39" s="18"/>
      <c r="L39" s="18"/>
      <c r="M39" s="18"/>
      <c r="N39" s="18"/>
      <c r="O39" s="18"/>
    </row>
    <row r="40" spans="1:15" ht="12.75" customHeight="1">
      <c r="A40" s="63" t="s">
        <v>86</v>
      </c>
      <c r="B40" s="55">
        <v>149</v>
      </c>
      <c r="C40" s="18">
        <v>123</v>
      </c>
      <c r="D40" s="18">
        <v>26</v>
      </c>
      <c r="E40" s="18">
        <v>1683</v>
      </c>
      <c r="F40" s="18">
        <v>20328</v>
      </c>
      <c r="G40" s="18">
        <v>10192847</v>
      </c>
      <c r="H40" s="16"/>
      <c r="I40" s="17"/>
      <c r="J40" s="18"/>
      <c r="K40" s="18"/>
      <c r="L40" s="18"/>
      <c r="M40" s="18"/>
      <c r="N40" s="18"/>
      <c r="O40" s="18"/>
    </row>
    <row r="41" spans="1:15" ht="12.75" customHeight="1">
      <c r="A41" s="63" t="s">
        <v>87</v>
      </c>
      <c r="B41" s="55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6"/>
      <c r="I41" s="17"/>
      <c r="J41" s="17"/>
      <c r="K41" s="17"/>
      <c r="L41" s="17"/>
      <c r="M41" s="17"/>
      <c r="N41" s="17"/>
      <c r="O41" s="17"/>
    </row>
    <row r="42" spans="1:15" ht="12.75" customHeight="1">
      <c r="A42" s="63" t="s">
        <v>183</v>
      </c>
      <c r="B42" s="55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6"/>
      <c r="I42" s="17"/>
      <c r="J42" s="17"/>
      <c r="K42" s="17"/>
      <c r="L42" s="17"/>
      <c r="M42" s="17"/>
      <c r="N42" s="17"/>
      <c r="O42" s="17"/>
    </row>
    <row r="43" spans="1:15" ht="12.75" customHeight="1">
      <c r="A43" s="63" t="s">
        <v>184</v>
      </c>
      <c r="B43" s="55">
        <v>3</v>
      </c>
      <c r="C43" s="18">
        <v>3</v>
      </c>
      <c r="D43" s="18">
        <v>0</v>
      </c>
      <c r="E43" s="18">
        <v>23</v>
      </c>
      <c r="F43" s="18">
        <v>319</v>
      </c>
      <c r="G43" s="18">
        <v>77055</v>
      </c>
      <c r="H43" s="16"/>
      <c r="I43" s="17"/>
      <c r="J43" s="17"/>
      <c r="K43" s="17"/>
      <c r="L43" s="17"/>
      <c r="M43" s="17"/>
      <c r="N43" s="17"/>
      <c r="O43" s="17"/>
    </row>
    <row r="44" spans="1:15" ht="12.75" customHeight="1">
      <c r="A44" s="63" t="s">
        <v>185</v>
      </c>
      <c r="B44" s="55">
        <v>2</v>
      </c>
      <c r="C44" s="18" t="s">
        <v>80</v>
      </c>
      <c r="D44" s="18" t="s">
        <v>80</v>
      </c>
      <c r="E44" s="18" t="s">
        <v>80</v>
      </c>
      <c r="F44" s="18" t="s">
        <v>80</v>
      </c>
      <c r="G44" s="18" t="s">
        <v>80</v>
      </c>
      <c r="H44" s="16"/>
      <c r="I44" s="17"/>
      <c r="J44" s="17"/>
      <c r="K44" s="17"/>
      <c r="L44" s="17"/>
      <c r="M44" s="17"/>
      <c r="N44" s="17"/>
      <c r="O44" s="17"/>
    </row>
    <row r="45" spans="1:15" ht="12.75" customHeight="1">
      <c r="A45" s="63" t="s">
        <v>88</v>
      </c>
      <c r="B45" s="55">
        <v>1</v>
      </c>
      <c r="C45" s="18" t="s">
        <v>80</v>
      </c>
      <c r="D45" s="18" t="s">
        <v>80</v>
      </c>
      <c r="E45" s="18" t="s">
        <v>80</v>
      </c>
      <c r="F45" s="18" t="s">
        <v>80</v>
      </c>
      <c r="G45" s="18" t="s">
        <v>80</v>
      </c>
      <c r="H45" s="16"/>
      <c r="I45" s="17"/>
      <c r="J45" s="17"/>
      <c r="K45" s="17"/>
      <c r="L45" s="17"/>
      <c r="M45" s="17"/>
      <c r="N45" s="17"/>
      <c r="O45" s="17"/>
    </row>
    <row r="46" spans="1:15" ht="12.75" customHeight="1">
      <c r="A46" s="63" t="s">
        <v>89</v>
      </c>
      <c r="B46" s="55">
        <v>3</v>
      </c>
      <c r="C46" s="18">
        <v>1</v>
      </c>
      <c r="D46" s="18">
        <v>2</v>
      </c>
      <c r="E46" s="18">
        <v>4</v>
      </c>
      <c r="F46" s="18">
        <v>13</v>
      </c>
      <c r="G46" s="18">
        <v>3524</v>
      </c>
      <c r="H46" s="16"/>
      <c r="I46" s="17"/>
      <c r="J46" s="17"/>
      <c r="K46" s="17"/>
      <c r="L46" s="17"/>
      <c r="M46" s="17"/>
      <c r="N46" s="17"/>
      <c r="O46" s="17"/>
    </row>
    <row r="47" spans="1:15" ht="12.75" customHeight="1">
      <c r="A47" s="63" t="s">
        <v>186</v>
      </c>
      <c r="B47" s="55">
        <v>7</v>
      </c>
      <c r="C47" s="18">
        <v>3</v>
      </c>
      <c r="D47" s="18">
        <v>4</v>
      </c>
      <c r="E47" s="18">
        <v>22</v>
      </c>
      <c r="F47" s="18">
        <v>208</v>
      </c>
      <c r="G47" s="18">
        <v>26169</v>
      </c>
      <c r="H47" s="16"/>
      <c r="I47" s="17"/>
      <c r="J47" s="17"/>
      <c r="K47" s="17"/>
      <c r="L47" s="17"/>
      <c r="M47" s="17"/>
      <c r="N47" s="17"/>
      <c r="O47" s="17"/>
    </row>
    <row r="48" spans="1:15" ht="12.75" customHeight="1">
      <c r="A48" s="63" t="s">
        <v>187</v>
      </c>
      <c r="B48" s="55">
        <v>28</v>
      </c>
      <c r="C48" s="18">
        <v>21</v>
      </c>
      <c r="D48" s="18">
        <v>7</v>
      </c>
      <c r="E48" s="18">
        <v>361</v>
      </c>
      <c r="F48" s="18">
        <v>11487</v>
      </c>
      <c r="G48" s="18">
        <v>527469</v>
      </c>
      <c r="H48" s="16"/>
      <c r="I48" s="17"/>
      <c r="J48" s="17"/>
      <c r="K48" s="17"/>
      <c r="L48" s="17"/>
      <c r="M48" s="17"/>
      <c r="N48" s="17"/>
      <c r="O48" s="17"/>
    </row>
    <row r="49" spans="1:15" ht="12.75" customHeight="1">
      <c r="A49" s="63" t="s">
        <v>188</v>
      </c>
      <c r="B49" s="55">
        <v>11</v>
      </c>
      <c r="C49" s="18">
        <v>6</v>
      </c>
      <c r="D49" s="18">
        <v>5</v>
      </c>
      <c r="E49" s="18">
        <v>47</v>
      </c>
      <c r="F49" s="18">
        <v>2353</v>
      </c>
      <c r="G49" s="18">
        <v>158745</v>
      </c>
      <c r="H49" s="16"/>
      <c r="I49" s="17"/>
      <c r="J49" s="17"/>
      <c r="K49" s="17"/>
      <c r="L49" s="17"/>
      <c r="M49" s="17"/>
      <c r="N49" s="17"/>
      <c r="O49" s="17"/>
    </row>
    <row r="50" spans="1:15" ht="12.75" customHeight="1">
      <c r="A50" s="63" t="s">
        <v>189</v>
      </c>
      <c r="B50" s="55">
        <v>8</v>
      </c>
      <c r="C50" s="18">
        <v>3</v>
      </c>
      <c r="D50" s="18">
        <v>5</v>
      </c>
      <c r="E50" s="18">
        <v>55</v>
      </c>
      <c r="F50" s="18">
        <v>103</v>
      </c>
      <c r="G50" s="18">
        <v>35321</v>
      </c>
      <c r="H50" s="16"/>
      <c r="I50" s="17"/>
      <c r="J50" s="17"/>
      <c r="K50" s="17"/>
      <c r="L50" s="17"/>
      <c r="M50" s="17"/>
      <c r="N50" s="17"/>
      <c r="O50" s="17"/>
    </row>
    <row r="51" spans="1:15" ht="12.75" customHeight="1">
      <c r="A51" s="63" t="s">
        <v>90</v>
      </c>
      <c r="B51" s="55">
        <v>2</v>
      </c>
      <c r="C51" s="18" t="s">
        <v>80</v>
      </c>
      <c r="D51" s="18" t="s">
        <v>80</v>
      </c>
      <c r="E51" s="18" t="s">
        <v>80</v>
      </c>
      <c r="F51" s="18" t="s">
        <v>80</v>
      </c>
      <c r="G51" s="18" t="s">
        <v>80</v>
      </c>
      <c r="H51" s="16"/>
      <c r="I51" s="17"/>
      <c r="J51" s="17"/>
      <c r="K51" s="17"/>
      <c r="L51" s="17"/>
      <c r="M51" s="17"/>
      <c r="N51" s="17"/>
      <c r="O51" s="17"/>
    </row>
    <row r="52" spans="1:15" ht="12.75" customHeight="1">
      <c r="A52" s="63" t="s">
        <v>91</v>
      </c>
      <c r="B52" s="55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6"/>
      <c r="I52" s="17"/>
      <c r="J52" s="17"/>
      <c r="K52" s="17"/>
      <c r="L52" s="17"/>
      <c r="M52" s="17"/>
      <c r="N52" s="17"/>
      <c r="O52" s="17"/>
    </row>
    <row r="53" spans="1:15" ht="12.75" customHeight="1">
      <c r="A53" s="63" t="s">
        <v>92</v>
      </c>
      <c r="B53" s="55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6"/>
      <c r="I53" s="17"/>
      <c r="J53" s="18"/>
      <c r="K53" s="18"/>
      <c r="L53" s="18"/>
      <c r="M53" s="18"/>
      <c r="N53" s="18"/>
      <c r="O53" s="18"/>
    </row>
    <row r="54" spans="1:15" ht="12.75" customHeight="1">
      <c r="A54" s="63" t="s">
        <v>190</v>
      </c>
      <c r="B54" s="55">
        <v>23</v>
      </c>
      <c r="C54" s="18">
        <v>17</v>
      </c>
      <c r="D54" s="18">
        <v>6</v>
      </c>
      <c r="E54" s="18">
        <v>242</v>
      </c>
      <c r="F54" s="18">
        <v>6885</v>
      </c>
      <c r="G54" s="18">
        <v>808876</v>
      </c>
      <c r="H54" s="16"/>
      <c r="I54" s="17"/>
      <c r="J54" s="17"/>
      <c r="K54" s="17"/>
      <c r="L54" s="17"/>
      <c r="M54" s="17"/>
      <c r="N54" s="17"/>
      <c r="O54" s="17"/>
    </row>
    <row r="55" spans="1:15" ht="12.75" customHeight="1">
      <c r="A55" s="63" t="s">
        <v>191</v>
      </c>
      <c r="B55" s="55">
        <v>13</v>
      </c>
      <c r="C55" s="18">
        <v>10</v>
      </c>
      <c r="D55" s="18">
        <v>3</v>
      </c>
      <c r="E55" s="18">
        <v>143</v>
      </c>
      <c r="F55" s="18">
        <v>4377</v>
      </c>
      <c r="G55" s="18">
        <v>332183</v>
      </c>
      <c r="H55" s="16"/>
      <c r="I55" s="17"/>
      <c r="J55" s="17"/>
      <c r="K55" s="17"/>
      <c r="L55" s="17"/>
      <c r="M55" s="17"/>
      <c r="N55" s="17"/>
      <c r="O55" s="17"/>
    </row>
    <row r="56" spans="1:15" ht="12.75" customHeight="1">
      <c r="A56" s="63" t="s">
        <v>192</v>
      </c>
      <c r="B56" s="55">
        <v>25</v>
      </c>
      <c r="C56" s="18">
        <v>13</v>
      </c>
      <c r="D56" s="18">
        <v>12</v>
      </c>
      <c r="E56" s="18">
        <v>118</v>
      </c>
      <c r="F56" s="18">
        <v>1191</v>
      </c>
      <c r="G56" s="18">
        <v>329277</v>
      </c>
      <c r="H56" s="16"/>
      <c r="I56" s="17"/>
      <c r="J56" s="17"/>
      <c r="K56" s="17"/>
      <c r="L56" s="17"/>
      <c r="M56" s="17"/>
      <c r="N56" s="17"/>
      <c r="O56" s="17"/>
    </row>
    <row r="57" spans="1:15" ht="12.75" customHeight="1">
      <c r="A57" s="63" t="s">
        <v>93</v>
      </c>
      <c r="B57" s="55">
        <v>80</v>
      </c>
      <c r="C57" s="18">
        <v>62</v>
      </c>
      <c r="D57" s="18">
        <v>18</v>
      </c>
      <c r="E57" s="18">
        <v>869</v>
      </c>
      <c r="F57" s="18">
        <v>11064</v>
      </c>
      <c r="G57" s="18">
        <v>4529262</v>
      </c>
      <c r="H57" s="16"/>
      <c r="I57" s="17"/>
      <c r="J57" s="17"/>
      <c r="K57" s="17"/>
      <c r="L57" s="17"/>
      <c r="M57" s="17"/>
      <c r="N57" s="17"/>
      <c r="O57" s="17"/>
    </row>
    <row r="58" spans="1:15" ht="12.75" customHeight="1">
      <c r="A58" s="63" t="s">
        <v>94</v>
      </c>
      <c r="B58" s="55">
        <v>5</v>
      </c>
      <c r="C58" s="18">
        <v>1</v>
      </c>
      <c r="D58" s="18">
        <v>4</v>
      </c>
      <c r="E58" s="18">
        <v>10</v>
      </c>
      <c r="F58" s="18">
        <v>94</v>
      </c>
      <c r="G58" s="18">
        <v>12958</v>
      </c>
      <c r="H58" s="16"/>
      <c r="I58" s="17"/>
      <c r="J58" s="17"/>
      <c r="K58" s="17"/>
      <c r="L58" s="17"/>
      <c r="M58" s="17"/>
      <c r="N58" s="17"/>
      <c r="O58" s="17"/>
    </row>
    <row r="59" spans="1:15" ht="12.75" customHeight="1">
      <c r="A59" s="63" t="s">
        <v>95</v>
      </c>
      <c r="B59" s="55">
        <v>3</v>
      </c>
      <c r="C59" s="18">
        <v>2</v>
      </c>
      <c r="D59" s="18">
        <v>1</v>
      </c>
      <c r="E59" s="18">
        <v>22</v>
      </c>
      <c r="F59" s="18">
        <v>112</v>
      </c>
      <c r="G59" s="18">
        <v>69541</v>
      </c>
      <c r="H59" s="16"/>
      <c r="I59" s="17"/>
      <c r="J59" s="17"/>
      <c r="K59" s="17"/>
      <c r="L59" s="17"/>
      <c r="M59" s="17"/>
      <c r="N59" s="17"/>
      <c r="O59" s="17"/>
    </row>
    <row r="60" spans="1:15" ht="12.75" customHeight="1">
      <c r="A60" s="63" t="s">
        <v>303</v>
      </c>
      <c r="B60" s="55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6"/>
      <c r="I60" s="17"/>
      <c r="J60" s="17"/>
      <c r="K60" s="17"/>
      <c r="L60" s="17"/>
      <c r="M60" s="17"/>
      <c r="N60" s="17"/>
      <c r="O60" s="17"/>
    </row>
    <row r="61" spans="1:15" ht="12.75" customHeight="1">
      <c r="A61" s="63" t="s">
        <v>193</v>
      </c>
      <c r="B61" s="55">
        <v>6</v>
      </c>
      <c r="C61" s="18">
        <v>5</v>
      </c>
      <c r="D61" s="18">
        <v>1</v>
      </c>
      <c r="E61" s="18">
        <v>91</v>
      </c>
      <c r="F61" s="18">
        <v>591</v>
      </c>
      <c r="G61" s="18">
        <v>112170</v>
      </c>
      <c r="H61" s="16"/>
      <c r="I61" s="17"/>
      <c r="J61" s="17"/>
      <c r="K61" s="17"/>
      <c r="L61" s="17"/>
      <c r="M61" s="17"/>
      <c r="N61" s="17"/>
      <c r="O61" s="17"/>
    </row>
    <row r="62" spans="1:15" ht="12.75" customHeight="1">
      <c r="A62" s="63" t="s">
        <v>194</v>
      </c>
      <c r="B62" s="55">
        <v>6</v>
      </c>
      <c r="C62" s="18">
        <v>5</v>
      </c>
      <c r="D62" s="18">
        <v>1</v>
      </c>
      <c r="E62" s="18">
        <v>36</v>
      </c>
      <c r="F62" s="18">
        <v>1480</v>
      </c>
      <c r="G62" s="18">
        <v>70911</v>
      </c>
      <c r="H62" s="16"/>
      <c r="I62" s="17"/>
      <c r="J62" s="17"/>
      <c r="K62" s="17"/>
      <c r="L62" s="17"/>
      <c r="M62" s="17"/>
      <c r="N62" s="17"/>
      <c r="O62" s="17"/>
    </row>
    <row r="63" spans="1:15" ht="12.75" customHeight="1">
      <c r="A63" s="63" t="s">
        <v>195</v>
      </c>
      <c r="B63" s="55">
        <v>26</v>
      </c>
      <c r="C63" s="18">
        <v>24</v>
      </c>
      <c r="D63" s="18">
        <v>2</v>
      </c>
      <c r="E63" s="18">
        <v>476</v>
      </c>
      <c r="F63" s="18">
        <v>5324</v>
      </c>
      <c r="G63" s="18">
        <v>1210239</v>
      </c>
      <c r="H63" s="16"/>
      <c r="I63" s="17"/>
      <c r="J63" s="17"/>
      <c r="K63" s="17"/>
      <c r="L63" s="17"/>
      <c r="M63" s="17"/>
      <c r="N63" s="17"/>
      <c r="O63" s="17"/>
    </row>
    <row r="64" spans="1:15" ht="12.75" customHeight="1">
      <c r="A64" s="63" t="s">
        <v>96</v>
      </c>
      <c r="B64" s="55">
        <v>6</v>
      </c>
      <c r="C64" s="18">
        <v>2</v>
      </c>
      <c r="D64" s="18">
        <v>4</v>
      </c>
      <c r="E64" s="18">
        <v>26</v>
      </c>
      <c r="F64" s="18">
        <v>247</v>
      </c>
      <c r="G64" s="18">
        <v>31952</v>
      </c>
      <c r="H64" s="16"/>
      <c r="I64" s="17"/>
      <c r="J64" s="17"/>
      <c r="K64" s="17"/>
      <c r="L64" s="17"/>
      <c r="M64" s="17"/>
      <c r="N64" s="17"/>
      <c r="O64" s="17"/>
    </row>
    <row r="65" spans="1:15" ht="12.75" customHeight="1">
      <c r="A65" s="63" t="s">
        <v>304</v>
      </c>
      <c r="B65" s="55">
        <v>34</v>
      </c>
      <c r="C65" s="18">
        <v>14</v>
      </c>
      <c r="D65" s="18">
        <v>20</v>
      </c>
      <c r="E65" s="18">
        <v>173</v>
      </c>
      <c r="F65" s="18">
        <v>5830</v>
      </c>
      <c r="G65" s="18">
        <v>235931</v>
      </c>
      <c r="H65" s="16"/>
      <c r="I65" s="17"/>
      <c r="J65" s="17"/>
      <c r="K65" s="17"/>
      <c r="L65" s="17"/>
      <c r="M65" s="17"/>
      <c r="N65" s="17"/>
      <c r="O65" s="17"/>
    </row>
    <row r="66" spans="1:15" ht="12.75" customHeight="1">
      <c r="A66" s="63" t="s">
        <v>305</v>
      </c>
      <c r="B66" s="55">
        <v>2</v>
      </c>
      <c r="C66" s="18" t="s">
        <v>80</v>
      </c>
      <c r="D66" s="18" t="s">
        <v>80</v>
      </c>
      <c r="E66" s="18" t="s">
        <v>80</v>
      </c>
      <c r="F66" s="18" t="s">
        <v>80</v>
      </c>
      <c r="G66" s="18" t="s">
        <v>80</v>
      </c>
      <c r="H66" s="16"/>
      <c r="I66" s="17"/>
      <c r="J66" s="18"/>
      <c r="K66" s="18"/>
      <c r="L66" s="18"/>
      <c r="M66" s="18"/>
      <c r="N66" s="18"/>
      <c r="O66" s="18"/>
    </row>
    <row r="67" spans="1:15" ht="12.75" customHeight="1">
      <c r="A67" s="63" t="s">
        <v>97</v>
      </c>
      <c r="B67" s="55">
        <v>17</v>
      </c>
      <c r="C67" s="18">
        <v>11</v>
      </c>
      <c r="D67" s="18">
        <v>6</v>
      </c>
      <c r="E67" s="18">
        <v>230</v>
      </c>
      <c r="F67" s="18">
        <v>7333</v>
      </c>
      <c r="G67" s="18">
        <v>407222</v>
      </c>
      <c r="H67" s="16"/>
      <c r="I67" s="17"/>
      <c r="J67" s="17"/>
      <c r="K67" s="17"/>
      <c r="L67" s="17"/>
      <c r="M67" s="17"/>
      <c r="N67" s="17"/>
      <c r="O67" s="17"/>
    </row>
    <row r="68" spans="1:15" ht="12.75" customHeight="1">
      <c r="A68" s="63" t="s">
        <v>98</v>
      </c>
      <c r="B68" s="55">
        <v>7</v>
      </c>
      <c r="C68" s="18">
        <v>4</v>
      </c>
      <c r="D68" s="18">
        <v>3</v>
      </c>
      <c r="E68" s="18">
        <v>17</v>
      </c>
      <c r="F68" s="18">
        <v>107</v>
      </c>
      <c r="G68" s="18">
        <v>16491</v>
      </c>
      <c r="H68" s="16"/>
      <c r="I68" s="17"/>
      <c r="J68" s="17"/>
      <c r="K68" s="17"/>
      <c r="L68" s="17"/>
      <c r="M68" s="17"/>
      <c r="N68" s="17"/>
      <c r="O68" s="17"/>
    </row>
    <row r="69" spans="1:15" ht="12.75" customHeight="1">
      <c r="A69" s="63" t="s">
        <v>196</v>
      </c>
      <c r="B69" s="55">
        <v>20</v>
      </c>
      <c r="C69" s="18">
        <v>10</v>
      </c>
      <c r="D69" s="18">
        <v>10</v>
      </c>
      <c r="E69" s="18">
        <v>168</v>
      </c>
      <c r="F69" s="18">
        <v>491</v>
      </c>
      <c r="G69" s="18">
        <v>1594098</v>
      </c>
      <c r="H69" s="16"/>
      <c r="I69" s="17"/>
      <c r="J69" s="17"/>
      <c r="K69" s="17"/>
      <c r="L69" s="17"/>
      <c r="M69" s="17"/>
      <c r="N69" s="17"/>
      <c r="O69" s="17"/>
    </row>
    <row r="70" spans="1:15" ht="12.75" customHeight="1">
      <c r="A70" s="63" t="s">
        <v>197</v>
      </c>
      <c r="B70" s="55">
        <v>14</v>
      </c>
      <c r="C70" s="18">
        <v>10</v>
      </c>
      <c r="D70" s="18">
        <v>4</v>
      </c>
      <c r="E70" s="18">
        <v>89</v>
      </c>
      <c r="F70" s="18">
        <v>426</v>
      </c>
      <c r="G70" s="18">
        <v>853609</v>
      </c>
      <c r="H70" s="16"/>
      <c r="I70" s="17"/>
      <c r="J70" s="17"/>
      <c r="K70" s="17"/>
      <c r="L70" s="17"/>
      <c r="M70" s="17"/>
      <c r="N70" s="17"/>
      <c r="O70" s="17"/>
    </row>
    <row r="71" spans="1:15" ht="12.75" customHeight="1">
      <c r="A71" s="63" t="s">
        <v>198</v>
      </c>
      <c r="B71" s="55">
        <v>4</v>
      </c>
      <c r="C71" s="18">
        <v>0</v>
      </c>
      <c r="D71" s="18">
        <v>4</v>
      </c>
      <c r="E71" s="18">
        <v>11</v>
      </c>
      <c r="F71" s="18">
        <v>176</v>
      </c>
      <c r="G71" s="18">
        <v>6751</v>
      </c>
      <c r="H71" s="16"/>
      <c r="I71" s="17"/>
      <c r="J71" s="17"/>
      <c r="K71" s="17"/>
      <c r="L71" s="17"/>
      <c r="M71" s="17"/>
      <c r="N71" s="17"/>
      <c r="O71" s="17"/>
    </row>
    <row r="72" spans="1:15" ht="12.75" customHeight="1">
      <c r="A72" s="63" t="s">
        <v>306</v>
      </c>
      <c r="B72" s="55">
        <v>1</v>
      </c>
      <c r="C72" s="18" t="s">
        <v>80</v>
      </c>
      <c r="D72" s="18" t="s">
        <v>80</v>
      </c>
      <c r="E72" s="18" t="s">
        <v>80</v>
      </c>
      <c r="F72" s="18" t="s">
        <v>80</v>
      </c>
      <c r="G72" s="18" t="s">
        <v>80</v>
      </c>
      <c r="H72" s="16"/>
      <c r="I72" s="17"/>
      <c r="J72" s="18"/>
      <c r="K72" s="18"/>
      <c r="L72" s="18"/>
      <c r="M72" s="18"/>
      <c r="N72" s="18"/>
      <c r="O72" s="18"/>
    </row>
    <row r="73" spans="1:15" ht="12.75" customHeight="1">
      <c r="A73" s="63" t="s">
        <v>199</v>
      </c>
      <c r="B73" s="55">
        <v>18</v>
      </c>
      <c r="C73" s="18">
        <v>8</v>
      </c>
      <c r="D73" s="18">
        <v>10</v>
      </c>
      <c r="E73" s="18">
        <v>54</v>
      </c>
      <c r="F73" s="18">
        <v>788</v>
      </c>
      <c r="G73" s="18">
        <v>27674</v>
      </c>
      <c r="H73" s="16"/>
      <c r="I73" s="17"/>
      <c r="J73" s="17"/>
      <c r="K73" s="17"/>
      <c r="L73" s="17"/>
      <c r="M73" s="17"/>
      <c r="N73" s="17"/>
      <c r="O73" s="17"/>
    </row>
    <row r="74" spans="1:15" ht="12.75" customHeight="1">
      <c r="A74" s="63" t="s">
        <v>200</v>
      </c>
      <c r="B74" s="55">
        <v>9</v>
      </c>
      <c r="C74" s="18">
        <v>6</v>
      </c>
      <c r="D74" s="18">
        <v>3</v>
      </c>
      <c r="E74" s="18">
        <v>48</v>
      </c>
      <c r="F74" s="18">
        <v>300</v>
      </c>
      <c r="G74" s="18">
        <v>70404</v>
      </c>
      <c r="H74" s="16"/>
      <c r="I74" s="17"/>
      <c r="J74" s="17"/>
      <c r="K74" s="17"/>
      <c r="L74" s="17"/>
      <c r="M74" s="17"/>
      <c r="N74" s="17"/>
      <c r="O74" s="17"/>
    </row>
    <row r="75" spans="1:15" ht="12.75" customHeight="1">
      <c r="A75" s="63" t="s">
        <v>99</v>
      </c>
      <c r="B75" s="55">
        <v>86</v>
      </c>
      <c r="C75" s="18">
        <v>63</v>
      </c>
      <c r="D75" s="18">
        <v>23</v>
      </c>
      <c r="E75" s="18">
        <v>840</v>
      </c>
      <c r="F75" s="18">
        <v>25592</v>
      </c>
      <c r="G75" s="18">
        <v>2438964</v>
      </c>
      <c r="H75" s="16"/>
      <c r="I75" s="17"/>
      <c r="J75" s="17"/>
      <c r="K75" s="17"/>
      <c r="L75" s="17"/>
      <c r="M75" s="17"/>
      <c r="N75" s="17"/>
      <c r="O75" s="17"/>
    </row>
    <row r="76" spans="1:15" ht="12.75" customHeight="1">
      <c r="A76" s="63" t="s">
        <v>201</v>
      </c>
      <c r="B76" s="55">
        <v>1</v>
      </c>
      <c r="C76" s="18" t="s">
        <v>80</v>
      </c>
      <c r="D76" s="18" t="s">
        <v>80</v>
      </c>
      <c r="E76" s="18" t="s">
        <v>80</v>
      </c>
      <c r="F76" s="18" t="s">
        <v>80</v>
      </c>
      <c r="G76" s="18" t="s">
        <v>80</v>
      </c>
      <c r="H76" s="16"/>
      <c r="I76" s="17"/>
      <c r="J76" s="18"/>
      <c r="K76" s="18"/>
      <c r="L76" s="18"/>
      <c r="M76" s="18"/>
      <c r="N76" s="18"/>
      <c r="O76" s="18"/>
    </row>
    <row r="77" spans="1:15" ht="12.75" customHeight="1">
      <c r="A77" s="63" t="s">
        <v>202</v>
      </c>
      <c r="B77" s="55">
        <v>9</v>
      </c>
      <c r="C77" s="18">
        <v>5</v>
      </c>
      <c r="D77" s="18">
        <v>4</v>
      </c>
      <c r="E77" s="18">
        <v>28</v>
      </c>
      <c r="F77" s="18">
        <v>136</v>
      </c>
      <c r="G77" s="18">
        <v>25308</v>
      </c>
      <c r="H77" s="16"/>
      <c r="I77" s="17"/>
      <c r="J77" s="17"/>
      <c r="K77" s="17"/>
      <c r="L77" s="17"/>
      <c r="M77" s="17"/>
      <c r="N77" s="17"/>
      <c r="O77" s="17"/>
    </row>
    <row r="78" spans="1:15" ht="12.75" customHeight="1">
      <c r="A78" s="63" t="s">
        <v>203</v>
      </c>
      <c r="B78" s="55">
        <v>3</v>
      </c>
      <c r="C78" s="18">
        <v>1</v>
      </c>
      <c r="D78" s="18">
        <v>2</v>
      </c>
      <c r="E78" s="18">
        <v>7</v>
      </c>
      <c r="F78" s="18">
        <v>60</v>
      </c>
      <c r="G78" s="18">
        <v>8566</v>
      </c>
      <c r="H78" s="16"/>
      <c r="I78" s="17"/>
      <c r="J78" s="17"/>
      <c r="K78" s="17"/>
      <c r="L78" s="17"/>
      <c r="M78" s="17"/>
      <c r="N78" s="17"/>
      <c r="O78" s="17"/>
    </row>
    <row r="79" spans="1:15" ht="12.75" customHeight="1">
      <c r="A79" s="63" t="s">
        <v>204</v>
      </c>
      <c r="B79" s="55">
        <v>12</v>
      </c>
      <c r="C79" s="18">
        <v>12</v>
      </c>
      <c r="D79" s="18">
        <v>0</v>
      </c>
      <c r="E79" s="18">
        <v>302</v>
      </c>
      <c r="F79" s="18">
        <v>568</v>
      </c>
      <c r="G79" s="18">
        <v>17335461</v>
      </c>
      <c r="H79" s="16"/>
      <c r="I79" s="17"/>
      <c r="J79" s="17"/>
      <c r="K79" s="17"/>
      <c r="L79" s="18"/>
      <c r="M79" s="17"/>
      <c r="N79" s="17"/>
      <c r="O79" s="17"/>
    </row>
    <row r="80" spans="1:15" ht="12.75" customHeight="1">
      <c r="A80" s="63" t="s">
        <v>205</v>
      </c>
      <c r="B80" s="55">
        <v>4</v>
      </c>
      <c r="C80" s="18">
        <v>4</v>
      </c>
      <c r="D80" s="18">
        <v>0</v>
      </c>
      <c r="E80" s="18">
        <v>117</v>
      </c>
      <c r="F80" s="18">
        <v>0</v>
      </c>
      <c r="G80" s="18">
        <v>269580</v>
      </c>
      <c r="H80" s="16"/>
      <c r="I80" s="17"/>
      <c r="J80" s="17"/>
      <c r="K80" s="17"/>
      <c r="L80" s="18"/>
      <c r="M80" s="17"/>
      <c r="N80" s="17"/>
      <c r="O80" s="17"/>
    </row>
    <row r="81" spans="1:15" ht="12.75" customHeight="1">
      <c r="A81" s="63" t="s">
        <v>206</v>
      </c>
      <c r="B81" s="55">
        <v>35</v>
      </c>
      <c r="C81" s="18">
        <v>27</v>
      </c>
      <c r="D81" s="18">
        <v>8</v>
      </c>
      <c r="E81" s="18">
        <v>271</v>
      </c>
      <c r="F81" s="18">
        <v>16069</v>
      </c>
      <c r="G81" s="18">
        <v>4306699</v>
      </c>
      <c r="H81" s="16"/>
      <c r="I81" s="17"/>
      <c r="J81" s="17"/>
      <c r="K81" s="17"/>
      <c r="L81" s="17"/>
      <c r="M81" s="17"/>
      <c r="N81" s="17"/>
      <c r="O81" s="17"/>
    </row>
    <row r="82" spans="1:15" ht="12.75" customHeight="1">
      <c r="A82" s="63" t="s">
        <v>207</v>
      </c>
      <c r="B82" s="55">
        <v>8</v>
      </c>
      <c r="C82" s="18">
        <v>2</v>
      </c>
      <c r="D82" s="18">
        <v>6</v>
      </c>
      <c r="E82" s="18">
        <v>24</v>
      </c>
      <c r="F82" s="18">
        <v>191</v>
      </c>
      <c r="G82" s="18">
        <v>54546</v>
      </c>
      <c r="H82" s="16"/>
      <c r="I82" s="17"/>
      <c r="J82" s="17"/>
      <c r="K82" s="17"/>
      <c r="L82" s="17"/>
      <c r="M82" s="17"/>
      <c r="N82" s="17"/>
      <c r="O82" s="17"/>
    </row>
    <row r="83" spans="1:15" ht="12.75" customHeight="1">
      <c r="A83" s="63" t="s">
        <v>208</v>
      </c>
      <c r="B83" s="55">
        <v>11</v>
      </c>
      <c r="C83" s="18">
        <v>8</v>
      </c>
      <c r="D83" s="18">
        <v>3</v>
      </c>
      <c r="E83" s="18">
        <v>49</v>
      </c>
      <c r="F83" s="18">
        <v>460</v>
      </c>
      <c r="G83" s="18">
        <v>40731</v>
      </c>
      <c r="H83" s="16"/>
      <c r="I83" s="17"/>
      <c r="J83" s="17"/>
      <c r="K83" s="17"/>
      <c r="L83" s="17"/>
      <c r="M83" s="17"/>
      <c r="N83" s="17"/>
      <c r="O83" s="17"/>
    </row>
    <row r="84" spans="1:15" ht="12.75" customHeight="1">
      <c r="A84" s="63" t="s">
        <v>100</v>
      </c>
      <c r="B84" s="55">
        <v>7</v>
      </c>
      <c r="C84" s="18">
        <v>5</v>
      </c>
      <c r="D84" s="18">
        <v>2</v>
      </c>
      <c r="E84" s="18">
        <v>67</v>
      </c>
      <c r="F84" s="18">
        <v>334</v>
      </c>
      <c r="G84" s="18">
        <v>73483</v>
      </c>
      <c r="H84" s="16"/>
      <c r="I84" s="17"/>
      <c r="J84" s="17"/>
      <c r="K84" s="17"/>
      <c r="L84" s="17"/>
      <c r="M84" s="17"/>
      <c r="N84" s="17"/>
      <c r="O84" s="17"/>
    </row>
    <row r="85" spans="1:15" ht="12.75" customHeight="1">
      <c r="A85" s="63" t="s">
        <v>101</v>
      </c>
      <c r="B85" s="55">
        <v>9</v>
      </c>
      <c r="C85" s="18">
        <v>4</v>
      </c>
      <c r="D85" s="18">
        <v>5</v>
      </c>
      <c r="E85" s="18">
        <v>134</v>
      </c>
      <c r="F85" s="18">
        <v>123</v>
      </c>
      <c r="G85" s="18">
        <v>1509770</v>
      </c>
      <c r="H85" s="16"/>
      <c r="I85" s="17"/>
      <c r="J85" s="17"/>
      <c r="K85" s="17"/>
      <c r="L85" s="17"/>
      <c r="M85" s="17"/>
      <c r="N85" s="17"/>
      <c r="O85" s="17"/>
    </row>
    <row r="86" spans="1:15" ht="12.75" customHeight="1">
      <c r="A86" s="63" t="s">
        <v>102</v>
      </c>
      <c r="B86" s="55">
        <v>6</v>
      </c>
      <c r="C86" s="18">
        <v>5</v>
      </c>
      <c r="D86" s="18">
        <v>1</v>
      </c>
      <c r="E86" s="18">
        <v>30</v>
      </c>
      <c r="F86" s="18">
        <v>57</v>
      </c>
      <c r="G86" s="18">
        <v>82811</v>
      </c>
      <c r="H86" s="16"/>
      <c r="I86" s="17"/>
      <c r="J86" s="17"/>
      <c r="K86" s="17"/>
      <c r="L86" s="17"/>
      <c r="M86" s="17"/>
      <c r="N86" s="17"/>
      <c r="O86" s="17"/>
    </row>
    <row r="87" spans="1:15" ht="12.75" customHeight="1">
      <c r="A87" s="63" t="s">
        <v>103</v>
      </c>
      <c r="B87" s="55">
        <v>3</v>
      </c>
      <c r="C87" s="18">
        <v>1</v>
      </c>
      <c r="D87" s="18">
        <v>2</v>
      </c>
      <c r="E87" s="18">
        <v>18</v>
      </c>
      <c r="F87" s="18">
        <v>219</v>
      </c>
      <c r="G87" s="18">
        <v>23870</v>
      </c>
      <c r="H87" s="16"/>
      <c r="I87" s="17"/>
      <c r="J87" s="17"/>
      <c r="K87" s="17"/>
      <c r="L87" s="17"/>
      <c r="M87" s="17"/>
      <c r="N87" s="17"/>
      <c r="O87" s="17"/>
    </row>
    <row r="88" spans="1:15" ht="12.75" customHeight="1">
      <c r="A88" s="63" t="s">
        <v>104</v>
      </c>
      <c r="B88" s="55">
        <v>3</v>
      </c>
      <c r="C88" s="18">
        <v>1</v>
      </c>
      <c r="D88" s="18">
        <v>2</v>
      </c>
      <c r="E88" s="18">
        <v>6</v>
      </c>
      <c r="F88" s="18">
        <v>72</v>
      </c>
      <c r="G88" s="18">
        <v>2297</v>
      </c>
      <c r="H88" s="16"/>
      <c r="I88" s="17"/>
      <c r="J88" s="17"/>
      <c r="K88" s="17"/>
      <c r="L88" s="17"/>
      <c r="M88" s="17"/>
      <c r="N88" s="17"/>
      <c r="O88" s="17"/>
    </row>
    <row r="89" spans="1:15" ht="12.75" customHeight="1">
      <c r="A89" s="63" t="s">
        <v>105</v>
      </c>
      <c r="B89" s="55">
        <v>5</v>
      </c>
      <c r="C89" s="18">
        <v>2</v>
      </c>
      <c r="D89" s="18">
        <v>3</v>
      </c>
      <c r="E89" s="18">
        <v>20</v>
      </c>
      <c r="F89" s="18">
        <v>256</v>
      </c>
      <c r="G89" s="18">
        <v>33100</v>
      </c>
      <c r="H89" s="16"/>
      <c r="I89" s="17"/>
      <c r="J89" s="17"/>
      <c r="K89" s="17"/>
      <c r="L89" s="17"/>
      <c r="M89" s="17"/>
      <c r="N89" s="17"/>
      <c r="O89" s="17"/>
    </row>
    <row r="90" spans="1:15" ht="12.75" customHeight="1">
      <c r="A90" s="63" t="s">
        <v>297</v>
      </c>
      <c r="B90" s="55">
        <v>2</v>
      </c>
      <c r="C90" s="18" t="s">
        <v>80</v>
      </c>
      <c r="D90" s="18" t="s">
        <v>80</v>
      </c>
      <c r="E90" s="18" t="s">
        <v>80</v>
      </c>
      <c r="F90" s="18" t="s">
        <v>80</v>
      </c>
      <c r="G90" s="18" t="s">
        <v>80</v>
      </c>
      <c r="H90" s="16"/>
      <c r="I90" s="17"/>
      <c r="J90" s="18"/>
      <c r="K90" s="18"/>
      <c r="L90" s="18"/>
      <c r="M90" s="18"/>
      <c r="N90" s="18"/>
      <c r="O90" s="18"/>
    </row>
    <row r="91" spans="1:15" ht="12.75" customHeight="1">
      <c r="A91" s="63" t="s">
        <v>209</v>
      </c>
      <c r="B91" s="55">
        <v>14</v>
      </c>
      <c r="C91" s="18">
        <v>10</v>
      </c>
      <c r="D91" s="18">
        <v>4</v>
      </c>
      <c r="E91" s="18">
        <v>87</v>
      </c>
      <c r="F91" s="18">
        <v>355</v>
      </c>
      <c r="G91" s="18">
        <v>361222</v>
      </c>
      <c r="H91" s="16"/>
      <c r="I91" s="17"/>
      <c r="J91" s="17"/>
      <c r="K91" s="17"/>
      <c r="L91" s="17"/>
      <c r="M91" s="17"/>
      <c r="N91" s="17"/>
      <c r="O91" s="17"/>
    </row>
    <row r="92" spans="1:15" ht="12.75" customHeight="1">
      <c r="A92" s="63" t="s">
        <v>210</v>
      </c>
      <c r="B92" s="55">
        <v>5</v>
      </c>
      <c r="C92" s="18">
        <v>4</v>
      </c>
      <c r="D92" s="18">
        <v>1</v>
      </c>
      <c r="E92" s="18">
        <v>73</v>
      </c>
      <c r="F92" s="18">
        <v>24</v>
      </c>
      <c r="G92" s="18">
        <v>477549</v>
      </c>
      <c r="H92" s="16"/>
      <c r="I92" s="17"/>
      <c r="J92" s="17"/>
      <c r="K92" s="17"/>
      <c r="L92" s="17"/>
      <c r="M92" s="17"/>
      <c r="N92" s="17"/>
      <c r="O92" s="17"/>
    </row>
    <row r="93" spans="1:15" ht="12.75" customHeight="1">
      <c r="A93" s="63" t="s">
        <v>211</v>
      </c>
      <c r="B93" s="55">
        <v>11</v>
      </c>
      <c r="C93" s="18">
        <v>6</v>
      </c>
      <c r="D93" s="18">
        <v>5</v>
      </c>
      <c r="E93" s="18">
        <v>51</v>
      </c>
      <c r="F93" s="18">
        <v>557</v>
      </c>
      <c r="G93" s="18">
        <v>219966</v>
      </c>
      <c r="H93" s="16"/>
      <c r="I93" s="17"/>
      <c r="J93" s="17"/>
      <c r="K93" s="17"/>
      <c r="L93" s="17"/>
      <c r="M93" s="17"/>
      <c r="N93" s="17"/>
      <c r="O93" s="17"/>
    </row>
    <row r="94" spans="1:15" ht="12.75" customHeight="1">
      <c r="A94" s="63" t="s">
        <v>212</v>
      </c>
      <c r="B94" s="55">
        <v>11</v>
      </c>
      <c r="C94" s="18">
        <v>5</v>
      </c>
      <c r="D94" s="18">
        <v>6</v>
      </c>
      <c r="E94" s="18">
        <v>56</v>
      </c>
      <c r="F94" s="18">
        <v>223</v>
      </c>
      <c r="G94" s="18">
        <v>156791</v>
      </c>
      <c r="H94" s="16"/>
      <c r="I94" s="17"/>
      <c r="J94" s="17"/>
      <c r="K94" s="17"/>
      <c r="L94" s="17"/>
      <c r="M94" s="17"/>
      <c r="N94" s="17"/>
      <c r="O94" s="17"/>
    </row>
    <row r="95" spans="1:15" ht="12.75" customHeight="1">
      <c r="A95" s="63" t="s">
        <v>213</v>
      </c>
      <c r="B95" s="55">
        <v>9</v>
      </c>
      <c r="C95" s="18">
        <v>3</v>
      </c>
      <c r="D95" s="18">
        <v>6</v>
      </c>
      <c r="E95" s="18">
        <v>44</v>
      </c>
      <c r="F95" s="18">
        <v>330</v>
      </c>
      <c r="G95" s="18">
        <v>100062</v>
      </c>
      <c r="H95" s="16"/>
      <c r="I95" s="17"/>
      <c r="J95" s="17"/>
      <c r="K95" s="17"/>
      <c r="L95" s="17"/>
      <c r="M95" s="17"/>
      <c r="N95" s="17"/>
      <c r="O95" s="17"/>
    </row>
    <row r="96" spans="1:15" ht="12.75" customHeight="1">
      <c r="A96" s="63" t="s">
        <v>214</v>
      </c>
      <c r="B96" s="55">
        <v>13</v>
      </c>
      <c r="C96" s="18">
        <v>4</v>
      </c>
      <c r="D96" s="18">
        <v>9</v>
      </c>
      <c r="E96" s="18">
        <v>67</v>
      </c>
      <c r="F96" s="18">
        <v>532</v>
      </c>
      <c r="G96" s="18">
        <v>117060</v>
      </c>
      <c r="H96" s="16"/>
      <c r="I96" s="17"/>
      <c r="J96" s="17"/>
      <c r="K96" s="17"/>
      <c r="L96" s="17"/>
      <c r="M96" s="17"/>
      <c r="N96" s="17"/>
      <c r="O96" s="17"/>
    </row>
    <row r="97" spans="1:15" ht="12.75" customHeight="1">
      <c r="A97" s="63" t="s">
        <v>215</v>
      </c>
      <c r="B97" s="55">
        <v>5</v>
      </c>
      <c r="C97" s="18">
        <v>2</v>
      </c>
      <c r="D97" s="18">
        <v>3</v>
      </c>
      <c r="E97" s="18">
        <v>20</v>
      </c>
      <c r="F97" s="18">
        <v>33</v>
      </c>
      <c r="G97" s="18">
        <v>52325</v>
      </c>
      <c r="H97" s="16"/>
      <c r="I97" s="17"/>
      <c r="J97" s="17"/>
      <c r="K97" s="17"/>
      <c r="L97" s="17"/>
      <c r="M97" s="17"/>
      <c r="N97" s="17"/>
      <c r="O97" s="17"/>
    </row>
    <row r="98" spans="1:15" ht="12.75" customHeight="1">
      <c r="A98" s="63" t="s">
        <v>216</v>
      </c>
      <c r="B98" s="55">
        <v>12</v>
      </c>
      <c r="C98" s="18">
        <v>8</v>
      </c>
      <c r="D98" s="18">
        <v>4</v>
      </c>
      <c r="E98" s="18">
        <v>194</v>
      </c>
      <c r="F98" s="18">
        <v>3506</v>
      </c>
      <c r="G98" s="18">
        <v>336415</v>
      </c>
      <c r="H98" s="16"/>
      <c r="I98" s="17"/>
      <c r="J98" s="17"/>
      <c r="K98" s="17"/>
      <c r="L98" s="17"/>
      <c r="M98" s="17"/>
      <c r="N98" s="17"/>
      <c r="O98" s="17"/>
    </row>
    <row r="99" spans="1:15" ht="12.75" customHeight="1">
      <c r="A99" s="63" t="s">
        <v>217</v>
      </c>
      <c r="B99" s="55">
        <v>6</v>
      </c>
      <c r="C99" s="18">
        <v>1</v>
      </c>
      <c r="D99" s="18">
        <v>5</v>
      </c>
      <c r="E99" s="18">
        <v>40</v>
      </c>
      <c r="F99" s="18">
        <v>153</v>
      </c>
      <c r="G99" s="18">
        <v>17680</v>
      </c>
      <c r="H99" s="16"/>
      <c r="I99" s="17"/>
      <c r="J99" s="17"/>
      <c r="K99" s="17"/>
      <c r="L99" s="17"/>
      <c r="M99" s="17"/>
      <c r="N99" s="17"/>
      <c r="O99" s="17"/>
    </row>
    <row r="100" spans="1:15" ht="12.75" customHeight="1">
      <c r="A100" s="63" t="s">
        <v>106</v>
      </c>
      <c r="B100" s="55">
        <v>6</v>
      </c>
      <c r="C100" s="18">
        <v>4</v>
      </c>
      <c r="D100" s="18">
        <v>2</v>
      </c>
      <c r="E100" s="18">
        <v>34</v>
      </c>
      <c r="F100" s="18">
        <v>132</v>
      </c>
      <c r="G100" s="18">
        <v>84162</v>
      </c>
      <c r="H100" s="16"/>
      <c r="I100" s="17"/>
      <c r="J100" s="17"/>
      <c r="K100" s="17"/>
      <c r="L100" s="17"/>
      <c r="M100" s="17"/>
      <c r="N100" s="17"/>
      <c r="O100" s="17"/>
    </row>
    <row r="101" spans="1:15" ht="12.75" customHeight="1">
      <c r="A101" s="63" t="s">
        <v>218</v>
      </c>
      <c r="B101" s="55">
        <v>21</v>
      </c>
      <c r="C101" s="18">
        <v>13</v>
      </c>
      <c r="D101" s="18">
        <v>8</v>
      </c>
      <c r="E101" s="18">
        <v>154</v>
      </c>
      <c r="F101" s="18">
        <v>1018</v>
      </c>
      <c r="G101" s="18">
        <v>283755</v>
      </c>
      <c r="H101" s="16"/>
      <c r="I101" s="17"/>
      <c r="J101" s="17"/>
      <c r="K101" s="17"/>
      <c r="L101" s="17"/>
      <c r="M101" s="17"/>
      <c r="N101" s="17"/>
      <c r="O101" s="17"/>
    </row>
    <row r="102" spans="1:15" ht="12.75" customHeight="1">
      <c r="A102" s="63" t="s">
        <v>219</v>
      </c>
      <c r="B102" s="55">
        <v>6</v>
      </c>
      <c r="C102" s="18">
        <v>2</v>
      </c>
      <c r="D102" s="18">
        <v>4</v>
      </c>
      <c r="E102" s="18">
        <v>26</v>
      </c>
      <c r="F102" s="18">
        <v>620</v>
      </c>
      <c r="G102" s="18">
        <v>48869</v>
      </c>
      <c r="H102" s="16"/>
      <c r="I102" s="17"/>
      <c r="J102" s="17"/>
      <c r="K102" s="17"/>
      <c r="L102" s="17"/>
      <c r="M102" s="17"/>
      <c r="N102" s="17"/>
      <c r="O102" s="17"/>
    </row>
    <row r="103" spans="1:15" ht="12.75" customHeight="1">
      <c r="A103" s="63" t="s">
        <v>220</v>
      </c>
      <c r="B103" s="55">
        <v>5</v>
      </c>
      <c r="C103" s="18">
        <v>2</v>
      </c>
      <c r="D103" s="18">
        <v>3</v>
      </c>
      <c r="E103" s="18">
        <v>20</v>
      </c>
      <c r="F103" s="18">
        <v>30</v>
      </c>
      <c r="G103" s="18">
        <v>103746</v>
      </c>
      <c r="H103" s="16"/>
      <c r="I103" s="17"/>
      <c r="J103" s="17"/>
      <c r="K103" s="17"/>
      <c r="L103" s="17"/>
      <c r="M103" s="17"/>
      <c r="N103" s="17"/>
      <c r="O103" s="17"/>
    </row>
    <row r="104" spans="1:15" ht="12.75" customHeight="1">
      <c r="A104" s="63" t="s">
        <v>221</v>
      </c>
      <c r="B104" s="55">
        <v>5</v>
      </c>
      <c r="C104" s="18">
        <v>0</v>
      </c>
      <c r="D104" s="18">
        <v>5</v>
      </c>
      <c r="E104" s="18">
        <v>17</v>
      </c>
      <c r="F104" s="18">
        <v>1094</v>
      </c>
      <c r="G104" s="18">
        <v>17607</v>
      </c>
      <c r="H104" s="16"/>
      <c r="I104" s="17"/>
      <c r="J104" s="17"/>
      <c r="K104" s="17"/>
      <c r="L104" s="17"/>
      <c r="M104" s="17"/>
      <c r="N104" s="17"/>
      <c r="O104" s="17"/>
    </row>
    <row r="105" spans="1:15" ht="12.75" customHeight="1">
      <c r="A105" s="63" t="s">
        <v>222</v>
      </c>
      <c r="B105" s="55">
        <v>11</v>
      </c>
      <c r="C105" s="18">
        <v>6</v>
      </c>
      <c r="D105" s="18">
        <v>5</v>
      </c>
      <c r="E105" s="18">
        <v>38</v>
      </c>
      <c r="F105" s="18">
        <v>861</v>
      </c>
      <c r="G105" s="18">
        <v>69249</v>
      </c>
      <c r="H105" s="16"/>
      <c r="I105" s="17"/>
      <c r="J105" s="17"/>
      <c r="K105" s="17"/>
      <c r="L105" s="17"/>
      <c r="M105" s="17"/>
      <c r="N105" s="17"/>
      <c r="O105" s="17"/>
    </row>
    <row r="106" spans="1:15" ht="12.75" customHeight="1">
      <c r="A106" s="63" t="s">
        <v>223</v>
      </c>
      <c r="B106" s="55">
        <v>16</v>
      </c>
      <c r="C106" s="18">
        <v>10</v>
      </c>
      <c r="D106" s="18">
        <v>6</v>
      </c>
      <c r="E106" s="18">
        <v>165</v>
      </c>
      <c r="F106" s="18">
        <v>961</v>
      </c>
      <c r="G106" s="18">
        <v>693695</v>
      </c>
      <c r="H106" s="16"/>
      <c r="I106" s="17"/>
      <c r="J106" s="17"/>
      <c r="K106" s="17"/>
      <c r="L106" s="17"/>
      <c r="M106" s="17"/>
      <c r="N106" s="17"/>
      <c r="O106" s="17"/>
    </row>
    <row r="107" spans="1:15" ht="12.75" customHeight="1">
      <c r="A107" s="63" t="s">
        <v>224</v>
      </c>
      <c r="B107" s="55">
        <v>39</v>
      </c>
      <c r="C107" s="18">
        <v>35</v>
      </c>
      <c r="D107" s="18">
        <v>4</v>
      </c>
      <c r="E107" s="18">
        <v>481</v>
      </c>
      <c r="F107" s="18">
        <v>1384</v>
      </c>
      <c r="G107" s="18">
        <v>3502229</v>
      </c>
      <c r="H107" s="16"/>
      <c r="I107" s="17"/>
      <c r="J107" s="17"/>
      <c r="K107" s="17"/>
      <c r="L107" s="17"/>
      <c r="M107" s="17"/>
      <c r="N107" s="17"/>
      <c r="O107" s="17"/>
    </row>
    <row r="108" spans="1:15" ht="12.75" customHeight="1">
      <c r="A108" s="63" t="s">
        <v>225</v>
      </c>
      <c r="B108" s="55">
        <v>24</v>
      </c>
      <c r="C108" s="18">
        <v>21</v>
      </c>
      <c r="D108" s="18">
        <v>3</v>
      </c>
      <c r="E108" s="18">
        <v>146</v>
      </c>
      <c r="F108" s="18">
        <v>1190</v>
      </c>
      <c r="G108" s="18">
        <v>641939</v>
      </c>
      <c r="H108" s="16"/>
      <c r="I108" s="17"/>
      <c r="J108" s="17"/>
      <c r="K108" s="17"/>
      <c r="L108" s="17"/>
      <c r="M108" s="17"/>
      <c r="N108" s="17"/>
      <c r="O108" s="17"/>
    </row>
    <row r="109" spans="1:15" ht="12.75" customHeight="1">
      <c r="A109" s="63" t="s">
        <v>107</v>
      </c>
      <c r="B109" s="55">
        <v>12</v>
      </c>
      <c r="C109" s="18">
        <v>8</v>
      </c>
      <c r="D109" s="18">
        <v>4</v>
      </c>
      <c r="E109" s="18">
        <v>235</v>
      </c>
      <c r="F109" s="18">
        <v>355</v>
      </c>
      <c r="G109" s="18">
        <v>2240896</v>
      </c>
      <c r="H109" s="16"/>
      <c r="I109" s="17"/>
      <c r="J109" s="17"/>
      <c r="K109" s="17"/>
      <c r="L109" s="17"/>
      <c r="M109" s="17"/>
      <c r="N109" s="17"/>
      <c r="O109" s="17"/>
    </row>
    <row r="110" spans="1:15" ht="12.75" customHeight="1">
      <c r="A110" s="63" t="s">
        <v>226</v>
      </c>
      <c r="B110" s="55">
        <v>15</v>
      </c>
      <c r="C110" s="18">
        <v>10</v>
      </c>
      <c r="D110" s="18">
        <v>5</v>
      </c>
      <c r="E110" s="18">
        <v>89</v>
      </c>
      <c r="F110" s="18">
        <v>302</v>
      </c>
      <c r="G110" s="18">
        <v>260586</v>
      </c>
      <c r="H110" s="16"/>
      <c r="I110" s="17"/>
      <c r="J110" s="17"/>
      <c r="K110" s="17"/>
      <c r="L110" s="17"/>
      <c r="M110" s="17"/>
      <c r="N110" s="17"/>
      <c r="O110" s="17"/>
    </row>
    <row r="111" spans="1:15" ht="12.75" customHeight="1">
      <c r="A111" s="63" t="s">
        <v>227</v>
      </c>
      <c r="B111" s="55">
        <v>19</v>
      </c>
      <c r="C111" s="18">
        <v>11</v>
      </c>
      <c r="D111" s="18">
        <v>8</v>
      </c>
      <c r="E111" s="18">
        <v>100</v>
      </c>
      <c r="F111" s="18">
        <v>1298</v>
      </c>
      <c r="G111" s="18">
        <v>119776</v>
      </c>
      <c r="H111" s="16"/>
      <c r="I111" s="17"/>
      <c r="J111" s="17"/>
      <c r="K111" s="17"/>
      <c r="L111" s="17"/>
      <c r="M111" s="17"/>
      <c r="N111" s="17"/>
      <c r="O111" s="17"/>
    </row>
    <row r="112" spans="1:15" ht="12.75" customHeight="1">
      <c r="A112" s="63" t="s">
        <v>228</v>
      </c>
      <c r="B112" s="55">
        <v>22</v>
      </c>
      <c r="C112" s="18">
        <v>7</v>
      </c>
      <c r="D112" s="18">
        <v>15</v>
      </c>
      <c r="E112" s="18">
        <v>65</v>
      </c>
      <c r="F112" s="18">
        <v>746</v>
      </c>
      <c r="G112" s="18">
        <v>86961</v>
      </c>
      <c r="H112" s="16"/>
      <c r="I112" s="17"/>
      <c r="J112" s="17"/>
      <c r="K112" s="17"/>
      <c r="L112" s="17"/>
      <c r="M112" s="17"/>
      <c r="N112" s="17"/>
      <c r="O112" s="17"/>
    </row>
    <row r="113" spans="1:15" ht="12.75" customHeight="1">
      <c r="A113" s="63" t="s">
        <v>309</v>
      </c>
      <c r="B113" s="55">
        <v>7</v>
      </c>
      <c r="C113" s="18">
        <v>4</v>
      </c>
      <c r="D113" s="18">
        <v>3</v>
      </c>
      <c r="E113" s="18">
        <v>44</v>
      </c>
      <c r="F113" s="18">
        <v>1722</v>
      </c>
      <c r="G113" s="18">
        <v>72390</v>
      </c>
      <c r="H113" s="16"/>
      <c r="I113" s="17"/>
      <c r="J113" s="17"/>
      <c r="K113" s="17"/>
      <c r="L113" s="17"/>
      <c r="M113" s="17"/>
      <c r="N113" s="17"/>
      <c r="O113" s="17"/>
    </row>
    <row r="114" spans="1:15" ht="12.75" customHeight="1">
      <c r="A114" s="63" t="s">
        <v>108</v>
      </c>
      <c r="B114" s="55">
        <v>56</v>
      </c>
      <c r="C114" s="18">
        <v>47</v>
      </c>
      <c r="D114" s="18">
        <v>9</v>
      </c>
      <c r="E114" s="18">
        <v>459</v>
      </c>
      <c r="F114" s="18">
        <v>6650</v>
      </c>
      <c r="G114" s="18">
        <v>1788647</v>
      </c>
      <c r="H114" s="16"/>
      <c r="I114" s="17"/>
      <c r="J114" s="17"/>
      <c r="K114" s="17"/>
      <c r="L114" s="17"/>
      <c r="M114" s="17"/>
      <c r="N114" s="17"/>
      <c r="O114" s="17"/>
    </row>
    <row r="115" spans="1:15" ht="12.75" customHeight="1">
      <c r="A115" s="63" t="s">
        <v>109</v>
      </c>
      <c r="B115" s="55">
        <v>201</v>
      </c>
      <c r="C115" s="18">
        <v>150</v>
      </c>
      <c r="D115" s="18">
        <v>51</v>
      </c>
      <c r="E115" s="18">
        <v>2375</v>
      </c>
      <c r="F115" s="18">
        <v>21759</v>
      </c>
      <c r="G115" s="18">
        <v>20692566</v>
      </c>
      <c r="H115" s="16"/>
      <c r="I115" s="17"/>
      <c r="J115" s="17"/>
      <c r="K115" s="17"/>
      <c r="L115" s="17"/>
      <c r="M115" s="17"/>
      <c r="N115" s="17"/>
      <c r="O115" s="17"/>
    </row>
    <row r="116" spans="1:15" ht="12.75" customHeight="1">
      <c r="A116" s="63" t="s">
        <v>307</v>
      </c>
      <c r="B116" s="55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6"/>
      <c r="I116" s="17"/>
      <c r="J116" s="17"/>
      <c r="K116" s="17"/>
      <c r="L116" s="17"/>
      <c r="M116" s="17"/>
      <c r="N116" s="17"/>
      <c r="O116" s="17"/>
    </row>
    <row r="117" spans="1:15" ht="12.75" customHeight="1">
      <c r="A117" s="63" t="s">
        <v>308</v>
      </c>
      <c r="B117" s="55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6"/>
      <c r="I117" s="17"/>
      <c r="J117" s="17"/>
      <c r="K117" s="17"/>
      <c r="L117" s="17"/>
      <c r="M117" s="17"/>
      <c r="N117" s="17"/>
      <c r="O117" s="17"/>
    </row>
    <row r="118" spans="1:15" ht="12.75" customHeight="1">
      <c r="A118" s="63" t="s">
        <v>110</v>
      </c>
      <c r="B118" s="55">
        <v>4</v>
      </c>
      <c r="C118" s="18">
        <v>3</v>
      </c>
      <c r="D118" s="18">
        <v>1</v>
      </c>
      <c r="E118" s="18">
        <v>29</v>
      </c>
      <c r="F118" s="18">
        <v>447</v>
      </c>
      <c r="G118" s="18">
        <v>79130</v>
      </c>
      <c r="H118" s="16"/>
      <c r="I118" s="17"/>
      <c r="J118" s="17"/>
      <c r="K118" s="17"/>
      <c r="L118" s="17"/>
      <c r="M118" s="17"/>
      <c r="N118" s="17"/>
      <c r="O118" s="17"/>
    </row>
    <row r="119" spans="1:15" ht="12.75" customHeight="1">
      <c r="A119" s="63" t="s">
        <v>111</v>
      </c>
      <c r="B119" s="55">
        <v>8</v>
      </c>
      <c r="C119" s="18">
        <v>3</v>
      </c>
      <c r="D119" s="18">
        <v>5</v>
      </c>
      <c r="E119" s="18">
        <v>48</v>
      </c>
      <c r="F119" s="18">
        <v>253</v>
      </c>
      <c r="G119" s="18">
        <v>91207</v>
      </c>
      <c r="H119" s="16"/>
      <c r="I119" s="17"/>
      <c r="J119" s="17"/>
      <c r="K119" s="17"/>
      <c r="L119" s="17"/>
      <c r="M119" s="17"/>
      <c r="N119" s="17"/>
      <c r="O119" s="17"/>
    </row>
    <row r="120" spans="1:15" ht="12.75" customHeight="1">
      <c r="A120" s="63" t="s">
        <v>229</v>
      </c>
      <c r="B120" s="55">
        <v>14</v>
      </c>
      <c r="C120" s="18">
        <v>7</v>
      </c>
      <c r="D120" s="18">
        <v>7</v>
      </c>
      <c r="E120" s="18">
        <v>84</v>
      </c>
      <c r="F120" s="18">
        <v>1641</v>
      </c>
      <c r="G120" s="18">
        <v>250440</v>
      </c>
      <c r="H120" s="16"/>
      <c r="I120" s="17"/>
      <c r="J120" s="17"/>
      <c r="K120" s="17"/>
      <c r="L120" s="17"/>
      <c r="M120" s="17"/>
      <c r="N120" s="17"/>
      <c r="O120" s="17"/>
    </row>
    <row r="121" spans="1:15" ht="12.75" customHeight="1">
      <c r="A121" s="63" t="s">
        <v>230</v>
      </c>
      <c r="B121" s="55">
        <v>18</v>
      </c>
      <c r="C121" s="18">
        <v>11</v>
      </c>
      <c r="D121" s="18">
        <v>7</v>
      </c>
      <c r="E121" s="18">
        <v>166</v>
      </c>
      <c r="F121" s="18">
        <v>858</v>
      </c>
      <c r="G121" s="18">
        <v>286928</v>
      </c>
      <c r="H121" s="16"/>
      <c r="I121" s="17"/>
      <c r="J121" s="17"/>
      <c r="K121" s="17"/>
      <c r="L121" s="17"/>
      <c r="M121" s="17"/>
      <c r="N121" s="17"/>
      <c r="O121" s="17"/>
    </row>
    <row r="122" spans="1:15" ht="12.75" customHeight="1">
      <c r="A122" s="63" t="s">
        <v>231</v>
      </c>
      <c r="B122" s="55">
        <v>20</v>
      </c>
      <c r="C122" s="18">
        <v>11</v>
      </c>
      <c r="D122" s="18">
        <v>9</v>
      </c>
      <c r="E122" s="18">
        <v>106</v>
      </c>
      <c r="F122" s="18">
        <v>870</v>
      </c>
      <c r="G122" s="18">
        <v>308228</v>
      </c>
      <c r="H122" s="16"/>
      <c r="I122" s="17"/>
      <c r="J122" s="17"/>
      <c r="K122" s="17"/>
      <c r="L122" s="17"/>
      <c r="M122" s="17"/>
      <c r="N122" s="17"/>
      <c r="O122" s="17"/>
    </row>
    <row r="123" spans="1:15" ht="12.75" customHeight="1">
      <c r="A123" s="63" t="s">
        <v>232</v>
      </c>
      <c r="B123" s="55">
        <v>1</v>
      </c>
      <c r="C123" s="18" t="s">
        <v>80</v>
      </c>
      <c r="D123" s="18" t="s">
        <v>80</v>
      </c>
      <c r="E123" s="18" t="s">
        <v>80</v>
      </c>
      <c r="F123" s="18" t="s">
        <v>80</v>
      </c>
      <c r="G123" s="18" t="s">
        <v>80</v>
      </c>
      <c r="H123" s="16"/>
      <c r="I123" s="17"/>
      <c r="J123" s="17"/>
      <c r="K123" s="17"/>
      <c r="L123" s="17"/>
      <c r="M123" s="17"/>
      <c r="N123" s="17"/>
      <c r="O123" s="17"/>
    </row>
    <row r="124" spans="1:15" ht="12.75" customHeight="1">
      <c r="A124" s="63" t="s">
        <v>233</v>
      </c>
      <c r="B124" s="55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6"/>
      <c r="I124" s="17"/>
      <c r="J124" s="17"/>
      <c r="K124" s="17"/>
      <c r="L124" s="17"/>
      <c r="M124" s="17"/>
      <c r="N124" s="17"/>
      <c r="O124" s="17"/>
    </row>
    <row r="125" spans="1:15" ht="12.75" customHeight="1">
      <c r="A125" s="63" t="s">
        <v>234</v>
      </c>
      <c r="B125" s="55">
        <v>8</v>
      </c>
      <c r="C125" s="18">
        <v>7</v>
      </c>
      <c r="D125" s="18">
        <v>1</v>
      </c>
      <c r="E125" s="18">
        <v>27</v>
      </c>
      <c r="F125" s="18">
        <v>273</v>
      </c>
      <c r="G125" s="18">
        <v>55778</v>
      </c>
      <c r="H125" s="16"/>
      <c r="I125" s="17"/>
      <c r="J125" s="18"/>
      <c r="K125" s="18"/>
      <c r="L125" s="18"/>
      <c r="M125" s="18"/>
      <c r="N125" s="18"/>
      <c r="O125" s="18"/>
    </row>
    <row r="126" spans="1:15" ht="12.75" customHeight="1">
      <c r="A126" s="63" t="s">
        <v>235</v>
      </c>
      <c r="B126" s="55">
        <v>20</v>
      </c>
      <c r="C126" s="18">
        <v>17</v>
      </c>
      <c r="D126" s="18">
        <v>3</v>
      </c>
      <c r="E126" s="18">
        <v>152</v>
      </c>
      <c r="F126" s="18">
        <v>682</v>
      </c>
      <c r="G126" s="18">
        <v>973526</v>
      </c>
      <c r="H126" s="16"/>
      <c r="I126" s="17"/>
      <c r="J126" s="17"/>
      <c r="K126" s="17"/>
      <c r="L126" s="17"/>
      <c r="M126" s="17"/>
      <c r="N126" s="17"/>
      <c r="O126" s="17"/>
    </row>
    <row r="127" spans="1:15" ht="12.75" customHeight="1">
      <c r="A127" s="63" t="s">
        <v>310</v>
      </c>
      <c r="B127" s="55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6"/>
      <c r="I127" s="17"/>
      <c r="J127" s="17"/>
      <c r="K127" s="17"/>
      <c r="L127" s="17"/>
      <c r="M127" s="17"/>
      <c r="N127" s="17"/>
      <c r="O127" s="17"/>
    </row>
    <row r="128" spans="1:15" ht="12.75" customHeight="1">
      <c r="A128" s="63" t="s">
        <v>112</v>
      </c>
      <c r="B128" s="55">
        <v>8</v>
      </c>
      <c r="C128" s="18">
        <v>4</v>
      </c>
      <c r="D128" s="18">
        <v>4</v>
      </c>
      <c r="E128" s="18">
        <v>38</v>
      </c>
      <c r="F128" s="18">
        <v>472</v>
      </c>
      <c r="G128" s="18">
        <v>71267</v>
      </c>
      <c r="H128" s="16"/>
      <c r="I128" s="17"/>
      <c r="J128" s="17"/>
      <c r="K128" s="17"/>
      <c r="L128" s="17"/>
      <c r="M128" s="17"/>
      <c r="N128" s="17"/>
      <c r="O128" s="17"/>
    </row>
    <row r="129" spans="1:15" ht="12.75" customHeight="1">
      <c r="A129" s="63" t="s">
        <v>113</v>
      </c>
      <c r="B129" s="55">
        <v>17</v>
      </c>
      <c r="C129" s="18">
        <v>13</v>
      </c>
      <c r="D129" s="18">
        <v>4</v>
      </c>
      <c r="E129" s="18">
        <v>151</v>
      </c>
      <c r="F129" s="18">
        <v>967</v>
      </c>
      <c r="G129" s="18">
        <v>510229</v>
      </c>
      <c r="H129" s="16"/>
      <c r="I129" s="17"/>
      <c r="J129" s="17"/>
      <c r="K129" s="17"/>
      <c r="L129" s="17"/>
      <c r="M129" s="17"/>
      <c r="N129" s="17"/>
      <c r="O129" s="17"/>
    </row>
    <row r="130" spans="1:15" ht="12.75" customHeight="1">
      <c r="A130" s="63" t="s">
        <v>114</v>
      </c>
      <c r="B130" s="55">
        <v>10</v>
      </c>
      <c r="C130" s="18">
        <v>9</v>
      </c>
      <c r="D130" s="18">
        <v>1</v>
      </c>
      <c r="E130" s="18">
        <v>75</v>
      </c>
      <c r="F130" s="18">
        <v>1629</v>
      </c>
      <c r="G130" s="18">
        <v>247646</v>
      </c>
      <c r="H130" s="16"/>
      <c r="I130" s="17"/>
      <c r="J130" s="17"/>
      <c r="K130" s="17"/>
      <c r="L130" s="17"/>
      <c r="M130" s="17"/>
      <c r="N130" s="17"/>
      <c r="O130" s="17"/>
    </row>
    <row r="131" spans="1:15" ht="12.75" customHeight="1">
      <c r="A131" s="63" t="s">
        <v>236</v>
      </c>
      <c r="B131" s="55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6"/>
      <c r="I131" s="17"/>
      <c r="J131" s="17"/>
      <c r="K131" s="17"/>
      <c r="L131" s="17"/>
      <c r="M131" s="17"/>
      <c r="N131" s="17"/>
      <c r="O131" s="17"/>
    </row>
    <row r="132" spans="1:15" ht="12.75" customHeight="1">
      <c r="A132" s="63" t="s">
        <v>237</v>
      </c>
      <c r="B132" s="55">
        <v>1</v>
      </c>
      <c r="C132" s="18" t="s">
        <v>80</v>
      </c>
      <c r="D132" s="18" t="s">
        <v>80</v>
      </c>
      <c r="E132" s="18" t="s">
        <v>80</v>
      </c>
      <c r="F132" s="18" t="s">
        <v>80</v>
      </c>
      <c r="G132" s="18" t="s">
        <v>80</v>
      </c>
      <c r="H132" s="16"/>
      <c r="I132" s="17"/>
      <c r="J132" s="18"/>
      <c r="K132" s="18"/>
      <c r="L132" s="18"/>
      <c r="M132" s="18"/>
      <c r="N132" s="18"/>
      <c r="O132" s="18"/>
    </row>
    <row r="133" spans="1:15" ht="12.75" customHeight="1">
      <c r="A133" s="63" t="s">
        <v>238</v>
      </c>
      <c r="B133" s="55">
        <v>6</v>
      </c>
      <c r="C133" s="18">
        <v>3</v>
      </c>
      <c r="D133" s="18">
        <v>3</v>
      </c>
      <c r="E133" s="18">
        <v>49</v>
      </c>
      <c r="F133" s="18">
        <v>364</v>
      </c>
      <c r="G133" s="18">
        <v>38534</v>
      </c>
      <c r="H133" s="16"/>
      <c r="I133" s="17"/>
      <c r="J133" s="17"/>
      <c r="K133" s="17"/>
      <c r="L133" s="17"/>
      <c r="M133" s="17"/>
      <c r="N133" s="17"/>
      <c r="O133" s="17"/>
    </row>
    <row r="134" spans="1:15" ht="12.75" customHeight="1">
      <c r="A134" s="63" t="s">
        <v>239</v>
      </c>
      <c r="B134" s="55">
        <v>5</v>
      </c>
      <c r="C134" s="18">
        <v>0</v>
      </c>
      <c r="D134" s="18">
        <v>5</v>
      </c>
      <c r="E134" s="18">
        <v>28</v>
      </c>
      <c r="F134" s="18">
        <v>279</v>
      </c>
      <c r="G134" s="18">
        <v>14414</v>
      </c>
      <c r="H134" s="16"/>
      <c r="I134" s="17"/>
      <c r="J134" s="17"/>
      <c r="K134" s="17"/>
      <c r="L134" s="17"/>
      <c r="M134" s="17"/>
      <c r="N134" s="17"/>
      <c r="O134" s="17"/>
    </row>
    <row r="135" spans="1:15" ht="12.75" customHeight="1">
      <c r="A135" s="63" t="s">
        <v>160</v>
      </c>
      <c r="B135" s="55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6"/>
      <c r="I135" s="17"/>
      <c r="J135" s="18"/>
      <c r="K135" s="18"/>
      <c r="L135" s="18"/>
      <c r="M135" s="18"/>
      <c r="N135" s="18"/>
      <c r="O135" s="18"/>
    </row>
    <row r="136" spans="1:15" ht="12.75" customHeight="1">
      <c r="A136" s="63" t="s">
        <v>115</v>
      </c>
      <c r="B136" s="55">
        <v>1</v>
      </c>
      <c r="C136" s="18" t="s">
        <v>80</v>
      </c>
      <c r="D136" s="18" t="s">
        <v>80</v>
      </c>
      <c r="E136" s="18" t="s">
        <v>80</v>
      </c>
      <c r="F136" s="18" t="s">
        <v>80</v>
      </c>
      <c r="G136" s="18" t="s">
        <v>80</v>
      </c>
      <c r="H136" s="16"/>
      <c r="I136" s="17"/>
      <c r="J136" s="17"/>
      <c r="K136" s="17"/>
      <c r="L136" s="17"/>
      <c r="M136" s="17"/>
      <c r="N136" s="17"/>
      <c r="O136" s="17"/>
    </row>
    <row r="137" spans="1:15" ht="12.75" customHeight="1">
      <c r="A137" s="63" t="s">
        <v>116</v>
      </c>
      <c r="B137" s="55">
        <v>6</v>
      </c>
      <c r="C137" s="18">
        <v>2</v>
      </c>
      <c r="D137" s="18">
        <v>4</v>
      </c>
      <c r="E137" s="18">
        <v>32</v>
      </c>
      <c r="F137" s="18">
        <v>290</v>
      </c>
      <c r="G137" s="18">
        <v>62889</v>
      </c>
      <c r="H137" s="16"/>
      <c r="I137" s="17"/>
      <c r="J137" s="17"/>
      <c r="K137" s="17"/>
      <c r="L137" s="17"/>
      <c r="M137" s="17"/>
      <c r="N137" s="17"/>
      <c r="O137" s="17"/>
    </row>
    <row r="138" spans="1:15" ht="12.75" customHeight="1">
      <c r="A138" s="63" t="s">
        <v>311</v>
      </c>
      <c r="B138" s="55">
        <v>107</v>
      </c>
      <c r="C138" s="18">
        <v>100</v>
      </c>
      <c r="D138" s="18">
        <v>7</v>
      </c>
      <c r="E138" s="18">
        <v>1444</v>
      </c>
      <c r="F138" s="18">
        <v>36074</v>
      </c>
      <c r="G138" s="18">
        <v>2216367</v>
      </c>
      <c r="H138" s="16"/>
      <c r="I138" s="17"/>
      <c r="J138" s="17"/>
      <c r="K138" s="17"/>
      <c r="L138" s="17"/>
      <c r="M138" s="17"/>
      <c r="N138" s="17"/>
      <c r="O138" s="17"/>
    </row>
    <row r="139" spans="1:15" ht="12.75" customHeight="1">
      <c r="A139" s="63" t="s">
        <v>117</v>
      </c>
      <c r="B139" s="55">
        <v>17</v>
      </c>
      <c r="C139" s="18">
        <v>11</v>
      </c>
      <c r="D139" s="18">
        <v>6</v>
      </c>
      <c r="E139" s="18">
        <v>138</v>
      </c>
      <c r="F139" s="18">
        <v>2476</v>
      </c>
      <c r="G139" s="18">
        <v>274929</v>
      </c>
      <c r="H139" s="16"/>
      <c r="I139" s="17"/>
      <c r="J139" s="18"/>
      <c r="K139" s="18"/>
      <c r="L139" s="18"/>
      <c r="M139" s="18"/>
      <c r="N139" s="18"/>
      <c r="O139" s="18"/>
    </row>
    <row r="140" spans="1:15" ht="12.75" customHeight="1">
      <c r="A140" s="63" t="s">
        <v>118</v>
      </c>
      <c r="B140" s="55">
        <v>2</v>
      </c>
      <c r="C140" s="18" t="s">
        <v>80</v>
      </c>
      <c r="D140" s="18" t="s">
        <v>80</v>
      </c>
      <c r="E140" s="18" t="s">
        <v>80</v>
      </c>
      <c r="F140" s="18" t="s">
        <v>80</v>
      </c>
      <c r="G140" s="18" t="s">
        <v>80</v>
      </c>
      <c r="H140" s="16"/>
      <c r="I140" s="17"/>
      <c r="J140" s="18"/>
      <c r="K140" s="18"/>
      <c r="L140" s="18"/>
      <c r="M140" s="18"/>
      <c r="N140" s="18"/>
      <c r="O140" s="18"/>
    </row>
    <row r="141" spans="1:15" ht="12.75" customHeight="1">
      <c r="A141" s="63" t="s">
        <v>119</v>
      </c>
      <c r="B141" s="55">
        <v>1</v>
      </c>
      <c r="C141" s="18" t="s">
        <v>80</v>
      </c>
      <c r="D141" s="18" t="s">
        <v>80</v>
      </c>
      <c r="E141" s="18" t="s">
        <v>80</v>
      </c>
      <c r="F141" s="18" t="s">
        <v>80</v>
      </c>
      <c r="G141" s="18" t="s">
        <v>80</v>
      </c>
      <c r="H141" s="16"/>
      <c r="I141" s="17"/>
      <c r="J141" s="17"/>
      <c r="K141" s="17"/>
      <c r="L141" s="17"/>
      <c r="M141" s="17"/>
      <c r="N141" s="17"/>
      <c r="O141" s="17"/>
    </row>
    <row r="142" spans="1:15" ht="12.75" customHeight="1">
      <c r="A142" s="63" t="s">
        <v>240</v>
      </c>
      <c r="B142" s="55">
        <v>12</v>
      </c>
      <c r="C142" s="18">
        <v>7</v>
      </c>
      <c r="D142" s="18">
        <v>5</v>
      </c>
      <c r="E142" s="18">
        <v>126</v>
      </c>
      <c r="F142" s="18">
        <v>346</v>
      </c>
      <c r="G142" s="18">
        <v>282094</v>
      </c>
      <c r="H142" s="16"/>
      <c r="I142" s="17"/>
      <c r="J142" s="17"/>
      <c r="K142" s="17"/>
      <c r="L142" s="17"/>
      <c r="M142" s="17"/>
      <c r="N142" s="17"/>
      <c r="O142" s="17"/>
    </row>
    <row r="143" spans="1:15" ht="12.75" customHeight="1">
      <c r="A143" s="63" t="s">
        <v>241</v>
      </c>
      <c r="B143" s="55">
        <v>16</v>
      </c>
      <c r="C143" s="18">
        <v>9</v>
      </c>
      <c r="D143" s="18">
        <v>7</v>
      </c>
      <c r="E143" s="18">
        <v>93</v>
      </c>
      <c r="F143" s="18">
        <v>1078</v>
      </c>
      <c r="G143" s="18">
        <v>181209</v>
      </c>
      <c r="H143" s="16"/>
      <c r="I143" s="17"/>
      <c r="J143" s="17"/>
      <c r="K143" s="17"/>
      <c r="L143" s="17"/>
      <c r="M143" s="17"/>
      <c r="N143" s="17"/>
      <c r="O143" s="17"/>
    </row>
    <row r="144" spans="1:15" ht="12.75" customHeight="1">
      <c r="A144" s="63" t="s">
        <v>242</v>
      </c>
      <c r="B144" s="55">
        <v>6</v>
      </c>
      <c r="C144" s="18">
        <v>5</v>
      </c>
      <c r="D144" s="18">
        <v>1</v>
      </c>
      <c r="E144" s="18">
        <v>51</v>
      </c>
      <c r="F144" s="18">
        <v>216</v>
      </c>
      <c r="G144" s="18">
        <v>92800</v>
      </c>
      <c r="H144" s="16"/>
      <c r="I144" s="17"/>
      <c r="J144" s="17"/>
      <c r="K144" s="17"/>
      <c r="L144" s="17"/>
      <c r="M144" s="17"/>
      <c r="N144" s="17"/>
      <c r="O144" s="17"/>
    </row>
    <row r="145" spans="1:15" ht="12.75" customHeight="1">
      <c r="A145" s="63" t="s">
        <v>243</v>
      </c>
      <c r="B145" s="55">
        <v>3</v>
      </c>
      <c r="C145" s="18">
        <v>2</v>
      </c>
      <c r="D145" s="18">
        <v>1</v>
      </c>
      <c r="E145" s="18">
        <v>26</v>
      </c>
      <c r="F145" s="18">
        <v>112</v>
      </c>
      <c r="G145" s="18">
        <v>104861</v>
      </c>
      <c r="H145" s="16"/>
      <c r="I145" s="17"/>
      <c r="J145" s="18"/>
      <c r="K145" s="18"/>
      <c r="L145" s="18"/>
      <c r="M145" s="18"/>
      <c r="N145" s="18"/>
      <c r="O145" s="18"/>
    </row>
    <row r="146" spans="1:15" ht="12.75" customHeight="1">
      <c r="A146" s="63" t="s">
        <v>244</v>
      </c>
      <c r="B146" s="55">
        <v>1</v>
      </c>
      <c r="C146" s="18" t="s">
        <v>80</v>
      </c>
      <c r="D146" s="18" t="s">
        <v>80</v>
      </c>
      <c r="E146" s="18" t="s">
        <v>80</v>
      </c>
      <c r="F146" s="18" t="s">
        <v>80</v>
      </c>
      <c r="G146" s="18" t="s">
        <v>80</v>
      </c>
      <c r="H146" s="16"/>
      <c r="I146" s="17"/>
      <c r="J146" s="18"/>
      <c r="K146" s="18"/>
      <c r="L146" s="18"/>
      <c r="M146" s="18"/>
      <c r="N146" s="18"/>
      <c r="O146" s="18"/>
    </row>
    <row r="147" spans="1:15" ht="12.75" customHeight="1">
      <c r="A147" s="63" t="s">
        <v>245</v>
      </c>
      <c r="B147" s="55">
        <v>1</v>
      </c>
      <c r="C147" s="18" t="s">
        <v>80</v>
      </c>
      <c r="D147" s="18" t="s">
        <v>80</v>
      </c>
      <c r="E147" s="18" t="s">
        <v>80</v>
      </c>
      <c r="F147" s="18" t="s">
        <v>80</v>
      </c>
      <c r="G147" s="18" t="s">
        <v>80</v>
      </c>
      <c r="H147" s="16"/>
      <c r="I147" s="17"/>
      <c r="J147" s="18"/>
      <c r="K147" s="18"/>
      <c r="L147" s="18"/>
      <c r="M147" s="18"/>
      <c r="N147" s="18"/>
      <c r="O147" s="18"/>
    </row>
    <row r="148" spans="1:15" ht="12.75" customHeight="1">
      <c r="A148" s="63" t="s">
        <v>246</v>
      </c>
      <c r="B148" s="55">
        <v>1</v>
      </c>
      <c r="C148" s="18" t="s">
        <v>80</v>
      </c>
      <c r="D148" s="18" t="s">
        <v>80</v>
      </c>
      <c r="E148" s="18" t="s">
        <v>80</v>
      </c>
      <c r="F148" s="18" t="s">
        <v>80</v>
      </c>
      <c r="G148" s="18" t="s">
        <v>80</v>
      </c>
      <c r="H148" s="16"/>
      <c r="I148" s="17"/>
      <c r="J148" s="17"/>
      <c r="K148" s="17"/>
      <c r="L148" s="17"/>
      <c r="M148" s="17"/>
      <c r="N148" s="17"/>
      <c r="O148" s="17"/>
    </row>
    <row r="149" spans="1:15" ht="12.75" customHeight="1">
      <c r="A149" s="63" t="s">
        <v>161</v>
      </c>
      <c r="B149" s="55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6"/>
      <c r="I149" s="17"/>
      <c r="J149" s="17"/>
      <c r="K149" s="17"/>
      <c r="L149" s="17"/>
      <c r="M149" s="17"/>
      <c r="N149" s="17"/>
      <c r="O149" s="17"/>
    </row>
    <row r="150" spans="1:15" ht="12.75" customHeight="1">
      <c r="A150" s="63" t="s">
        <v>247</v>
      </c>
      <c r="B150" s="55">
        <v>22</v>
      </c>
      <c r="C150" s="18">
        <v>9</v>
      </c>
      <c r="D150" s="18">
        <v>13</v>
      </c>
      <c r="E150" s="18">
        <v>82</v>
      </c>
      <c r="F150" s="18">
        <v>614</v>
      </c>
      <c r="G150" s="18">
        <v>99443</v>
      </c>
      <c r="H150" s="16"/>
      <c r="I150" s="17"/>
      <c r="J150" s="17"/>
      <c r="K150" s="17"/>
      <c r="L150" s="17"/>
      <c r="M150" s="17"/>
      <c r="N150" s="17"/>
      <c r="O150" s="17"/>
    </row>
    <row r="151" spans="1:15" ht="12.75" customHeight="1">
      <c r="A151" s="63" t="s">
        <v>248</v>
      </c>
      <c r="B151" s="55">
        <v>17</v>
      </c>
      <c r="C151" s="18">
        <v>9</v>
      </c>
      <c r="D151" s="18">
        <v>8</v>
      </c>
      <c r="E151" s="18">
        <v>106</v>
      </c>
      <c r="F151" s="18">
        <v>2818</v>
      </c>
      <c r="G151" s="18">
        <v>243953</v>
      </c>
      <c r="H151" s="16"/>
      <c r="I151" s="17"/>
      <c r="J151" s="18"/>
      <c r="K151" s="18"/>
      <c r="L151" s="18"/>
      <c r="M151" s="18"/>
      <c r="N151" s="18"/>
      <c r="O151" s="18"/>
    </row>
    <row r="152" spans="1:15" ht="12.75" customHeight="1">
      <c r="A152" s="63" t="s">
        <v>249</v>
      </c>
      <c r="B152" s="55">
        <v>26</v>
      </c>
      <c r="C152" s="18">
        <v>8</v>
      </c>
      <c r="D152" s="18">
        <v>18</v>
      </c>
      <c r="E152" s="18">
        <v>140</v>
      </c>
      <c r="F152" s="18">
        <v>1466</v>
      </c>
      <c r="G152" s="18">
        <v>384081</v>
      </c>
      <c r="H152" s="16"/>
      <c r="I152" s="17"/>
      <c r="J152" s="17"/>
      <c r="K152" s="17"/>
      <c r="L152" s="17"/>
      <c r="M152" s="17"/>
      <c r="N152" s="17"/>
      <c r="O152" s="17"/>
    </row>
    <row r="153" spans="1:15" ht="12.75" customHeight="1">
      <c r="A153" s="63" t="s">
        <v>120</v>
      </c>
      <c r="B153" s="55">
        <v>1</v>
      </c>
      <c r="C153" s="18" t="s">
        <v>80</v>
      </c>
      <c r="D153" s="18" t="s">
        <v>80</v>
      </c>
      <c r="E153" s="18" t="s">
        <v>80</v>
      </c>
      <c r="F153" s="18" t="s">
        <v>80</v>
      </c>
      <c r="G153" s="18" t="s">
        <v>80</v>
      </c>
      <c r="H153" s="16"/>
      <c r="I153" s="17"/>
      <c r="J153" s="17"/>
      <c r="K153" s="17"/>
      <c r="L153" s="17"/>
      <c r="M153" s="17"/>
      <c r="N153" s="17"/>
      <c r="O153" s="17"/>
    </row>
    <row r="154" spans="1:15" ht="12.75" customHeight="1">
      <c r="A154" s="63" t="s">
        <v>250</v>
      </c>
      <c r="B154" s="55">
        <v>9</v>
      </c>
      <c r="C154" s="18">
        <v>7</v>
      </c>
      <c r="D154" s="18">
        <v>2</v>
      </c>
      <c r="E154" s="18">
        <v>83</v>
      </c>
      <c r="F154" s="18">
        <v>2328</v>
      </c>
      <c r="G154" s="18">
        <v>394910</v>
      </c>
      <c r="H154" s="16"/>
      <c r="I154" s="17"/>
      <c r="J154" s="17"/>
      <c r="K154" s="17"/>
      <c r="L154" s="17"/>
      <c r="M154" s="17"/>
      <c r="N154" s="17"/>
      <c r="O154" s="17"/>
    </row>
    <row r="155" spans="1:15" ht="12.75" customHeight="1">
      <c r="A155" s="63" t="s">
        <v>251</v>
      </c>
      <c r="B155" s="55">
        <v>10</v>
      </c>
      <c r="C155" s="18">
        <v>6</v>
      </c>
      <c r="D155" s="18">
        <v>4</v>
      </c>
      <c r="E155" s="18">
        <v>122</v>
      </c>
      <c r="F155" s="18">
        <v>256</v>
      </c>
      <c r="G155" s="18">
        <v>745645</v>
      </c>
      <c r="H155" s="16"/>
      <c r="I155" s="17"/>
      <c r="J155" s="17"/>
      <c r="K155" s="17"/>
      <c r="L155" s="17"/>
      <c r="M155" s="17"/>
      <c r="N155" s="17"/>
      <c r="O155" s="17"/>
    </row>
    <row r="156" spans="1:15" ht="12.75" customHeight="1">
      <c r="A156" s="63" t="s">
        <v>121</v>
      </c>
      <c r="B156" s="55">
        <v>7</v>
      </c>
      <c r="C156" s="18">
        <v>5</v>
      </c>
      <c r="D156" s="18">
        <v>2</v>
      </c>
      <c r="E156" s="18">
        <v>28</v>
      </c>
      <c r="F156" s="18">
        <v>356</v>
      </c>
      <c r="G156" s="18">
        <v>81440</v>
      </c>
      <c r="H156" s="16"/>
      <c r="I156" s="17"/>
      <c r="J156" s="17"/>
      <c r="K156" s="17"/>
      <c r="L156" s="17"/>
      <c r="M156" s="17"/>
      <c r="N156" s="17"/>
      <c r="O156" s="17"/>
    </row>
    <row r="157" spans="1:15" ht="12.75" customHeight="1">
      <c r="A157" s="63" t="s">
        <v>252</v>
      </c>
      <c r="B157" s="55">
        <v>7</v>
      </c>
      <c r="C157" s="18">
        <v>5</v>
      </c>
      <c r="D157" s="18">
        <v>2</v>
      </c>
      <c r="E157" s="18">
        <v>39</v>
      </c>
      <c r="F157" s="18">
        <v>435</v>
      </c>
      <c r="G157" s="18">
        <v>353471</v>
      </c>
      <c r="H157" s="16"/>
      <c r="I157" s="17"/>
      <c r="J157" s="17"/>
      <c r="K157" s="17"/>
      <c r="L157" s="17"/>
      <c r="M157" s="17"/>
      <c r="N157" s="17"/>
      <c r="O157" s="17"/>
    </row>
    <row r="158" spans="1:15" ht="12.75" customHeight="1">
      <c r="A158" s="63" t="s">
        <v>253</v>
      </c>
      <c r="B158" s="55">
        <v>6</v>
      </c>
      <c r="C158" s="18">
        <v>6</v>
      </c>
      <c r="D158" s="18">
        <v>0</v>
      </c>
      <c r="E158" s="18">
        <v>60</v>
      </c>
      <c r="F158" s="18">
        <v>130</v>
      </c>
      <c r="G158" s="18">
        <v>104211</v>
      </c>
      <c r="H158" s="16"/>
      <c r="I158" s="17"/>
      <c r="J158" s="17"/>
      <c r="K158" s="17"/>
      <c r="L158" s="17"/>
      <c r="M158" s="17"/>
      <c r="N158" s="17"/>
      <c r="O158" s="17"/>
    </row>
    <row r="159" spans="1:15" ht="12.75" customHeight="1">
      <c r="A159" s="63" t="s">
        <v>122</v>
      </c>
      <c r="B159" s="55">
        <v>7</v>
      </c>
      <c r="C159" s="18">
        <v>6</v>
      </c>
      <c r="D159" s="18">
        <v>1</v>
      </c>
      <c r="E159" s="18">
        <v>31</v>
      </c>
      <c r="F159" s="18">
        <v>0</v>
      </c>
      <c r="G159" s="18">
        <v>268469</v>
      </c>
      <c r="H159" s="16"/>
      <c r="I159" s="17"/>
      <c r="J159" s="17"/>
      <c r="K159" s="17"/>
      <c r="L159" s="17"/>
      <c r="M159" s="17"/>
      <c r="N159" s="17"/>
      <c r="O159" s="17"/>
    </row>
    <row r="160" spans="1:15" ht="12.75" customHeight="1">
      <c r="A160" s="63" t="s">
        <v>123</v>
      </c>
      <c r="B160" s="55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6"/>
      <c r="I160" s="17"/>
      <c r="J160" s="17"/>
      <c r="K160" s="17"/>
      <c r="L160" s="17"/>
      <c r="M160" s="17"/>
      <c r="N160" s="17"/>
      <c r="O160" s="17"/>
    </row>
    <row r="161" spans="1:15" ht="12.75" customHeight="1">
      <c r="A161" s="63" t="s">
        <v>124</v>
      </c>
      <c r="B161" s="55">
        <v>3</v>
      </c>
      <c r="C161" s="18">
        <v>0</v>
      </c>
      <c r="D161" s="18">
        <v>3</v>
      </c>
      <c r="E161" s="18">
        <v>6</v>
      </c>
      <c r="F161" s="18">
        <v>128</v>
      </c>
      <c r="G161" s="18">
        <v>2832</v>
      </c>
      <c r="H161" s="16"/>
      <c r="I161" s="17"/>
      <c r="J161" s="17"/>
      <c r="K161" s="17"/>
      <c r="L161" s="17"/>
      <c r="M161" s="17"/>
      <c r="N161" s="17"/>
      <c r="O161" s="17"/>
    </row>
    <row r="162" spans="1:15" ht="12.75" customHeight="1">
      <c r="A162" s="63" t="s">
        <v>254</v>
      </c>
      <c r="B162" s="55">
        <v>7</v>
      </c>
      <c r="C162" s="18">
        <v>4</v>
      </c>
      <c r="D162" s="18">
        <v>3</v>
      </c>
      <c r="E162" s="18">
        <v>39</v>
      </c>
      <c r="F162" s="18">
        <v>192</v>
      </c>
      <c r="G162" s="18">
        <v>42924</v>
      </c>
      <c r="H162" s="16"/>
      <c r="I162" s="17"/>
      <c r="J162" s="17"/>
      <c r="K162" s="17"/>
      <c r="L162" s="17"/>
      <c r="M162" s="17"/>
      <c r="N162" s="17"/>
      <c r="O162" s="17"/>
    </row>
    <row r="163" spans="1:15" ht="12.75" customHeight="1">
      <c r="A163" s="63" t="s">
        <v>255</v>
      </c>
      <c r="B163" s="55">
        <v>9</v>
      </c>
      <c r="C163" s="18">
        <v>6</v>
      </c>
      <c r="D163" s="18">
        <v>3</v>
      </c>
      <c r="E163" s="18">
        <v>26</v>
      </c>
      <c r="F163" s="18">
        <v>251</v>
      </c>
      <c r="G163" s="18">
        <v>121388</v>
      </c>
      <c r="H163" s="16"/>
      <c r="I163" s="17"/>
      <c r="J163" s="17"/>
      <c r="K163" s="17"/>
      <c r="L163" s="17"/>
      <c r="M163" s="17"/>
      <c r="N163" s="17"/>
      <c r="O163" s="17"/>
    </row>
    <row r="164" spans="1:15" ht="12.75" customHeight="1">
      <c r="A164" s="63" t="s">
        <v>256</v>
      </c>
      <c r="B164" s="55">
        <v>7</v>
      </c>
      <c r="C164" s="18">
        <v>6</v>
      </c>
      <c r="D164" s="18">
        <v>1</v>
      </c>
      <c r="E164" s="18">
        <v>61</v>
      </c>
      <c r="F164" s="18">
        <v>1852</v>
      </c>
      <c r="G164" s="18">
        <v>197488</v>
      </c>
      <c r="H164" s="16"/>
      <c r="I164" s="17"/>
      <c r="J164" s="17"/>
      <c r="K164" s="17"/>
      <c r="L164" s="17"/>
      <c r="M164" s="17"/>
      <c r="N164" s="17"/>
      <c r="O164" s="17"/>
    </row>
    <row r="165" spans="1:15" ht="12.75" customHeight="1">
      <c r="A165" s="63" t="s">
        <v>257</v>
      </c>
      <c r="B165" s="55">
        <v>10</v>
      </c>
      <c r="C165" s="18">
        <v>6</v>
      </c>
      <c r="D165" s="18">
        <v>4</v>
      </c>
      <c r="E165" s="18">
        <v>41</v>
      </c>
      <c r="F165" s="18">
        <v>923</v>
      </c>
      <c r="G165" s="18">
        <v>129730</v>
      </c>
      <c r="H165" s="16"/>
      <c r="I165" s="17"/>
      <c r="J165" s="17"/>
      <c r="K165" s="17"/>
      <c r="L165" s="17"/>
      <c r="M165" s="17"/>
      <c r="N165" s="17"/>
      <c r="O165" s="17"/>
    </row>
    <row r="166" spans="1:15" ht="12.75" customHeight="1">
      <c r="A166" s="63" t="s">
        <v>258</v>
      </c>
      <c r="B166" s="55">
        <v>3</v>
      </c>
      <c r="C166" s="18">
        <v>2</v>
      </c>
      <c r="D166" s="18">
        <v>1</v>
      </c>
      <c r="E166" s="18">
        <v>23</v>
      </c>
      <c r="F166" s="18">
        <v>143</v>
      </c>
      <c r="G166" s="18">
        <v>56727</v>
      </c>
      <c r="H166" s="16"/>
      <c r="I166" s="17"/>
      <c r="J166" s="17"/>
      <c r="K166" s="17"/>
      <c r="L166" s="17"/>
      <c r="M166" s="17"/>
      <c r="N166" s="17"/>
      <c r="O166" s="17"/>
    </row>
    <row r="167" spans="1:15" ht="12.75" customHeight="1">
      <c r="A167" s="63" t="s">
        <v>259</v>
      </c>
      <c r="B167" s="55">
        <v>18</v>
      </c>
      <c r="C167" s="18">
        <v>14</v>
      </c>
      <c r="D167" s="18">
        <v>4</v>
      </c>
      <c r="E167" s="18">
        <v>130</v>
      </c>
      <c r="F167" s="18">
        <v>2118</v>
      </c>
      <c r="G167" s="18">
        <v>858624</v>
      </c>
      <c r="H167" s="16"/>
      <c r="I167" s="17"/>
      <c r="J167" s="17"/>
      <c r="K167" s="17"/>
      <c r="L167" s="17"/>
      <c r="M167" s="17"/>
      <c r="N167" s="17"/>
      <c r="O167" s="17"/>
    </row>
    <row r="168" spans="1:15" ht="12.75" customHeight="1">
      <c r="A168" s="63" t="s">
        <v>260</v>
      </c>
      <c r="B168" s="55">
        <v>16</v>
      </c>
      <c r="C168" s="18">
        <v>12</v>
      </c>
      <c r="D168" s="18">
        <v>4</v>
      </c>
      <c r="E168" s="18">
        <v>305</v>
      </c>
      <c r="F168" s="18">
        <v>10796</v>
      </c>
      <c r="G168" s="18">
        <v>549528</v>
      </c>
      <c r="H168" s="16"/>
      <c r="I168" s="17"/>
      <c r="J168" s="17"/>
      <c r="K168" s="17"/>
      <c r="L168" s="17"/>
      <c r="M168" s="17"/>
      <c r="N168" s="17"/>
      <c r="O168" s="17"/>
    </row>
    <row r="169" spans="1:15" ht="12.75" customHeight="1">
      <c r="A169" s="63" t="s">
        <v>125</v>
      </c>
      <c r="B169" s="55">
        <v>7</v>
      </c>
      <c r="C169" s="18">
        <v>3</v>
      </c>
      <c r="D169" s="18">
        <v>4</v>
      </c>
      <c r="E169" s="18">
        <v>41</v>
      </c>
      <c r="F169" s="18">
        <v>734</v>
      </c>
      <c r="G169" s="18">
        <v>234258</v>
      </c>
      <c r="H169" s="16"/>
      <c r="I169" s="17"/>
      <c r="J169" s="17"/>
      <c r="K169" s="17"/>
      <c r="L169" s="17"/>
      <c r="M169" s="17"/>
      <c r="N169" s="17"/>
      <c r="O169" s="17"/>
    </row>
    <row r="170" spans="1:15" ht="12.75" customHeight="1">
      <c r="A170" s="63" t="s">
        <v>126</v>
      </c>
      <c r="B170" s="55">
        <v>91</v>
      </c>
      <c r="C170" s="18">
        <v>60</v>
      </c>
      <c r="D170" s="18">
        <v>31</v>
      </c>
      <c r="E170" s="18">
        <v>786</v>
      </c>
      <c r="F170" s="18">
        <v>12898</v>
      </c>
      <c r="G170" s="18">
        <v>3088651</v>
      </c>
      <c r="H170" s="16"/>
      <c r="I170" s="17"/>
      <c r="J170" s="17"/>
      <c r="K170" s="17"/>
      <c r="L170" s="17"/>
      <c r="M170" s="17"/>
      <c r="N170" s="17"/>
      <c r="O170" s="17"/>
    </row>
    <row r="171" spans="1:15" ht="12.75" customHeight="1">
      <c r="A171" s="63" t="s">
        <v>127</v>
      </c>
      <c r="B171" s="55">
        <v>3</v>
      </c>
      <c r="C171" s="18">
        <v>1</v>
      </c>
      <c r="D171" s="18">
        <v>2</v>
      </c>
      <c r="E171" s="18">
        <v>11</v>
      </c>
      <c r="F171" s="18">
        <v>85</v>
      </c>
      <c r="G171" s="18">
        <v>16448</v>
      </c>
      <c r="H171" s="16"/>
      <c r="I171" s="17"/>
      <c r="J171" s="17"/>
      <c r="K171" s="17"/>
      <c r="L171" s="17"/>
      <c r="M171" s="17"/>
      <c r="N171" s="17"/>
      <c r="O171" s="17"/>
    </row>
    <row r="172" spans="1:15" ht="12.75" customHeight="1">
      <c r="A172" s="63" t="s">
        <v>128</v>
      </c>
      <c r="B172" s="55">
        <v>1</v>
      </c>
      <c r="C172" s="18" t="s">
        <v>80</v>
      </c>
      <c r="D172" s="18" t="s">
        <v>80</v>
      </c>
      <c r="E172" s="18" t="s">
        <v>80</v>
      </c>
      <c r="F172" s="18" t="s">
        <v>80</v>
      </c>
      <c r="G172" s="18" t="s">
        <v>80</v>
      </c>
      <c r="H172" s="16"/>
      <c r="I172" s="17"/>
      <c r="J172" s="18"/>
      <c r="K172" s="18"/>
      <c r="L172" s="18"/>
      <c r="M172" s="18"/>
      <c r="N172" s="18"/>
      <c r="O172" s="18"/>
    </row>
    <row r="173" spans="1:15" ht="12.75" customHeight="1">
      <c r="A173" s="63" t="s">
        <v>129</v>
      </c>
      <c r="B173" s="55">
        <v>6</v>
      </c>
      <c r="C173" s="18">
        <v>1</v>
      </c>
      <c r="D173" s="18">
        <v>5</v>
      </c>
      <c r="E173" s="18">
        <v>14</v>
      </c>
      <c r="F173" s="18">
        <v>406</v>
      </c>
      <c r="G173" s="18">
        <v>12687</v>
      </c>
      <c r="H173" s="16"/>
      <c r="I173" s="17"/>
      <c r="J173" s="17"/>
      <c r="K173" s="17"/>
      <c r="L173" s="17"/>
      <c r="M173" s="17"/>
      <c r="N173" s="17"/>
      <c r="O173" s="17"/>
    </row>
    <row r="174" spans="1:15" ht="12.75" customHeight="1">
      <c r="A174" s="63" t="s">
        <v>130</v>
      </c>
      <c r="B174" s="55">
        <v>3</v>
      </c>
      <c r="C174" s="18">
        <v>1</v>
      </c>
      <c r="D174" s="18">
        <v>2</v>
      </c>
      <c r="E174" s="18">
        <v>12</v>
      </c>
      <c r="F174" s="18">
        <v>43</v>
      </c>
      <c r="G174" s="18">
        <v>8992</v>
      </c>
      <c r="H174" s="16"/>
      <c r="I174" s="17"/>
      <c r="J174" s="17"/>
      <c r="K174" s="17"/>
      <c r="L174" s="17"/>
      <c r="M174" s="17"/>
      <c r="N174" s="17"/>
      <c r="O174" s="17"/>
    </row>
    <row r="175" spans="1:15" ht="12.75" customHeight="1">
      <c r="A175" s="63" t="s">
        <v>261</v>
      </c>
      <c r="B175" s="55">
        <v>4</v>
      </c>
      <c r="C175" s="18">
        <v>0</v>
      </c>
      <c r="D175" s="18">
        <v>4</v>
      </c>
      <c r="E175" s="18">
        <v>11</v>
      </c>
      <c r="F175" s="18">
        <v>88</v>
      </c>
      <c r="G175" s="18">
        <v>6218</v>
      </c>
      <c r="H175" s="16"/>
      <c r="I175" s="17"/>
      <c r="J175" s="17"/>
      <c r="K175" s="17"/>
      <c r="L175" s="17"/>
      <c r="M175" s="17"/>
      <c r="N175" s="17"/>
      <c r="O175" s="17"/>
    </row>
    <row r="176" spans="1:15" ht="12.75" customHeight="1">
      <c r="A176" s="63" t="s">
        <v>262</v>
      </c>
      <c r="B176" s="55">
        <v>11</v>
      </c>
      <c r="C176" s="18">
        <v>2</v>
      </c>
      <c r="D176" s="18">
        <v>9</v>
      </c>
      <c r="E176" s="18">
        <v>21</v>
      </c>
      <c r="F176" s="18">
        <v>578</v>
      </c>
      <c r="G176" s="18">
        <v>23291</v>
      </c>
      <c r="H176" s="16"/>
      <c r="I176" s="17"/>
      <c r="J176" s="17"/>
      <c r="K176" s="17"/>
      <c r="L176" s="17"/>
      <c r="M176" s="17"/>
      <c r="N176" s="17"/>
      <c r="O176" s="17"/>
    </row>
    <row r="177" spans="1:15" ht="12.75" customHeight="1">
      <c r="A177" s="63" t="s">
        <v>263</v>
      </c>
      <c r="B177" s="55">
        <v>1</v>
      </c>
      <c r="C177" s="18" t="s">
        <v>80</v>
      </c>
      <c r="D177" s="18" t="s">
        <v>80</v>
      </c>
      <c r="E177" s="18" t="s">
        <v>80</v>
      </c>
      <c r="F177" s="18" t="s">
        <v>80</v>
      </c>
      <c r="G177" s="18" t="s">
        <v>80</v>
      </c>
      <c r="H177" s="16"/>
      <c r="I177" s="17"/>
      <c r="J177" s="17"/>
      <c r="K177" s="17"/>
      <c r="L177" s="17"/>
      <c r="M177" s="17"/>
      <c r="N177" s="17"/>
      <c r="O177" s="17"/>
    </row>
    <row r="178" spans="1:15" ht="12.75" customHeight="1">
      <c r="A178" s="63" t="s">
        <v>264</v>
      </c>
      <c r="B178" s="55">
        <v>12</v>
      </c>
      <c r="C178" s="18">
        <v>5</v>
      </c>
      <c r="D178" s="18">
        <v>7</v>
      </c>
      <c r="E178" s="18">
        <v>209</v>
      </c>
      <c r="F178" s="18">
        <v>1878</v>
      </c>
      <c r="G178" s="18">
        <v>244360</v>
      </c>
      <c r="H178" s="16"/>
      <c r="I178" s="17"/>
      <c r="J178" s="18"/>
      <c r="K178" s="18"/>
      <c r="L178" s="18"/>
      <c r="M178" s="18"/>
      <c r="N178" s="18"/>
      <c r="O178" s="18"/>
    </row>
    <row r="179" spans="1:15" ht="12.75" customHeight="1">
      <c r="A179" s="63" t="s">
        <v>265</v>
      </c>
      <c r="B179" s="55">
        <v>4</v>
      </c>
      <c r="C179" s="18">
        <v>1</v>
      </c>
      <c r="D179" s="18">
        <v>3</v>
      </c>
      <c r="E179" s="18">
        <v>16</v>
      </c>
      <c r="F179" s="18">
        <v>52</v>
      </c>
      <c r="G179" s="18">
        <v>35511</v>
      </c>
      <c r="H179" s="16"/>
      <c r="I179" s="17"/>
      <c r="J179" s="17"/>
      <c r="K179" s="17"/>
      <c r="L179" s="17"/>
      <c r="M179" s="17"/>
      <c r="N179" s="17"/>
      <c r="O179" s="17"/>
    </row>
    <row r="180" spans="1:15" ht="12.75" customHeight="1">
      <c r="A180" s="63" t="s">
        <v>266</v>
      </c>
      <c r="B180" s="55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6"/>
      <c r="I180" s="17"/>
      <c r="J180" s="17"/>
      <c r="K180" s="17"/>
      <c r="L180" s="17"/>
      <c r="M180" s="17"/>
      <c r="N180" s="17"/>
      <c r="O180" s="17"/>
    </row>
    <row r="181" spans="1:15" ht="12.75" customHeight="1">
      <c r="A181" s="63" t="s">
        <v>267</v>
      </c>
      <c r="B181" s="55">
        <v>1</v>
      </c>
      <c r="C181" s="18" t="s">
        <v>80</v>
      </c>
      <c r="D181" s="18" t="s">
        <v>80</v>
      </c>
      <c r="E181" s="18" t="s">
        <v>80</v>
      </c>
      <c r="F181" s="18" t="s">
        <v>80</v>
      </c>
      <c r="G181" s="18" t="s">
        <v>80</v>
      </c>
      <c r="H181" s="16"/>
      <c r="I181" s="17"/>
      <c r="J181" s="18"/>
      <c r="K181" s="18"/>
      <c r="L181" s="18"/>
      <c r="M181" s="18"/>
      <c r="N181" s="18"/>
      <c r="O181" s="18"/>
    </row>
    <row r="182" spans="1:15" ht="12.75" customHeight="1">
      <c r="A182" s="63" t="s">
        <v>131</v>
      </c>
      <c r="B182" s="55">
        <v>71</v>
      </c>
      <c r="C182" s="18">
        <v>43</v>
      </c>
      <c r="D182" s="18">
        <v>28</v>
      </c>
      <c r="E182" s="18">
        <v>597</v>
      </c>
      <c r="F182" s="18">
        <v>6593</v>
      </c>
      <c r="G182" s="18">
        <v>2100972</v>
      </c>
      <c r="H182" s="16"/>
      <c r="I182" s="17"/>
      <c r="J182" s="17"/>
      <c r="K182" s="17"/>
      <c r="L182" s="17"/>
      <c r="M182" s="17"/>
      <c r="N182" s="17"/>
      <c r="O182" s="17"/>
    </row>
    <row r="183" spans="1:15" ht="12.75" customHeight="1">
      <c r="A183" s="63" t="s">
        <v>268</v>
      </c>
      <c r="B183" s="55">
        <v>29</v>
      </c>
      <c r="C183" s="18">
        <v>12</v>
      </c>
      <c r="D183" s="18">
        <v>17</v>
      </c>
      <c r="E183" s="18">
        <v>127</v>
      </c>
      <c r="F183" s="18">
        <v>1544</v>
      </c>
      <c r="G183" s="18">
        <v>116449</v>
      </c>
      <c r="H183" s="16"/>
      <c r="I183" s="17"/>
      <c r="J183" s="17"/>
      <c r="K183" s="17"/>
      <c r="L183" s="17"/>
      <c r="M183" s="17"/>
      <c r="N183" s="17"/>
      <c r="O183" s="17"/>
    </row>
    <row r="184" spans="1:15" ht="12.75" customHeight="1">
      <c r="A184" s="63" t="s">
        <v>269</v>
      </c>
      <c r="B184" s="55">
        <v>35</v>
      </c>
      <c r="C184" s="18">
        <v>14</v>
      </c>
      <c r="D184" s="18">
        <v>21</v>
      </c>
      <c r="E184" s="18">
        <v>140</v>
      </c>
      <c r="F184" s="18">
        <v>2396</v>
      </c>
      <c r="G184" s="18">
        <v>274529</v>
      </c>
      <c r="H184" s="16"/>
      <c r="I184" s="17"/>
      <c r="J184" s="17"/>
      <c r="K184" s="17"/>
      <c r="L184" s="17"/>
      <c r="M184" s="17"/>
      <c r="N184" s="17"/>
      <c r="O184" s="17"/>
    </row>
    <row r="185" spans="1:15" ht="12.75" customHeight="1">
      <c r="A185" s="63" t="s">
        <v>270</v>
      </c>
      <c r="B185" s="55">
        <v>37</v>
      </c>
      <c r="C185" s="18">
        <v>27</v>
      </c>
      <c r="D185" s="18">
        <v>10</v>
      </c>
      <c r="E185" s="18">
        <v>287</v>
      </c>
      <c r="F185" s="18">
        <v>10234</v>
      </c>
      <c r="G185" s="18">
        <v>630919</v>
      </c>
      <c r="H185" s="16"/>
      <c r="I185" s="17"/>
      <c r="J185" s="17"/>
      <c r="K185" s="17"/>
      <c r="L185" s="17"/>
      <c r="M185" s="17"/>
      <c r="N185" s="17"/>
      <c r="O185" s="17"/>
    </row>
    <row r="186" spans="1:15" ht="12.75" customHeight="1">
      <c r="A186" s="63" t="s">
        <v>132</v>
      </c>
      <c r="B186" s="55">
        <v>1</v>
      </c>
      <c r="C186" s="18" t="s">
        <v>80</v>
      </c>
      <c r="D186" s="18" t="s">
        <v>80</v>
      </c>
      <c r="E186" s="18" t="s">
        <v>80</v>
      </c>
      <c r="F186" s="18" t="s">
        <v>80</v>
      </c>
      <c r="G186" s="18" t="s">
        <v>80</v>
      </c>
      <c r="H186" s="16"/>
      <c r="I186" s="17"/>
      <c r="J186" s="18"/>
      <c r="K186" s="18"/>
      <c r="L186" s="18"/>
      <c r="M186" s="18"/>
      <c r="N186" s="18"/>
      <c r="O186" s="18"/>
    </row>
    <row r="187" spans="1:15" ht="12.75" customHeight="1">
      <c r="A187" s="63" t="s">
        <v>271</v>
      </c>
      <c r="B187" s="55">
        <v>2</v>
      </c>
      <c r="C187" s="18" t="s">
        <v>80</v>
      </c>
      <c r="D187" s="18" t="s">
        <v>80</v>
      </c>
      <c r="E187" s="18" t="s">
        <v>80</v>
      </c>
      <c r="F187" s="18" t="s">
        <v>80</v>
      </c>
      <c r="G187" s="18" t="s">
        <v>80</v>
      </c>
      <c r="H187" s="16"/>
      <c r="I187" s="17"/>
      <c r="J187" s="18"/>
      <c r="K187" s="18"/>
      <c r="L187" s="18"/>
      <c r="M187" s="18"/>
      <c r="N187" s="18"/>
      <c r="O187" s="18"/>
    </row>
    <row r="188" spans="1:15" ht="12.75" customHeight="1">
      <c r="A188" s="63" t="s">
        <v>272</v>
      </c>
      <c r="B188" s="55">
        <v>1</v>
      </c>
      <c r="C188" s="18" t="s">
        <v>80</v>
      </c>
      <c r="D188" s="18" t="s">
        <v>80</v>
      </c>
      <c r="E188" s="18" t="s">
        <v>80</v>
      </c>
      <c r="F188" s="18" t="s">
        <v>80</v>
      </c>
      <c r="G188" s="18" t="s">
        <v>80</v>
      </c>
      <c r="H188" s="16"/>
      <c r="I188" s="17"/>
      <c r="J188" s="18"/>
      <c r="K188" s="18"/>
      <c r="L188" s="18"/>
      <c r="M188" s="18"/>
      <c r="N188" s="18"/>
      <c r="O188" s="18"/>
    </row>
    <row r="189" spans="1:15" ht="12.75" customHeight="1">
      <c r="A189" s="63" t="s">
        <v>133</v>
      </c>
      <c r="B189" s="55">
        <v>3</v>
      </c>
      <c r="C189" s="18">
        <v>3</v>
      </c>
      <c r="D189" s="18">
        <v>0</v>
      </c>
      <c r="E189" s="18">
        <v>24</v>
      </c>
      <c r="F189" s="18">
        <v>99</v>
      </c>
      <c r="G189" s="18">
        <v>70163</v>
      </c>
      <c r="H189" s="16"/>
      <c r="I189" s="17"/>
      <c r="J189" s="18"/>
      <c r="K189" s="18"/>
      <c r="L189" s="18"/>
      <c r="M189" s="18"/>
      <c r="N189" s="18"/>
      <c r="O189" s="18"/>
    </row>
    <row r="190" spans="1:15" ht="12.75" customHeight="1">
      <c r="A190" s="63" t="s">
        <v>273</v>
      </c>
      <c r="B190" s="55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6"/>
      <c r="I190" s="17"/>
      <c r="J190" s="17"/>
      <c r="K190" s="17"/>
      <c r="L190" s="17"/>
      <c r="M190" s="17"/>
      <c r="N190" s="17"/>
      <c r="O190" s="17"/>
    </row>
    <row r="191" spans="1:15" ht="12.75" customHeight="1">
      <c r="A191" s="63" t="s">
        <v>274</v>
      </c>
      <c r="B191" s="55">
        <v>38</v>
      </c>
      <c r="C191" s="18">
        <v>29</v>
      </c>
      <c r="D191" s="18">
        <v>9</v>
      </c>
      <c r="E191" s="18">
        <v>273</v>
      </c>
      <c r="F191" s="18">
        <v>5848</v>
      </c>
      <c r="G191" s="18">
        <v>1085910</v>
      </c>
      <c r="H191" s="16"/>
      <c r="I191" s="17"/>
      <c r="J191" s="17"/>
      <c r="K191" s="17"/>
      <c r="L191" s="17"/>
      <c r="M191" s="17"/>
      <c r="N191" s="17"/>
      <c r="O191" s="17"/>
    </row>
    <row r="192" spans="1:15" ht="12.75" customHeight="1">
      <c r="A192" s="63" t="s">
        <v>275</v>
      </c>
      <c r="B192" s="55">
        <v>8</v>
      </c>
      <c r="C192" s="18">
        <v>2</v>
      </c>
      <c r="D192" s="18">
        <v>6</v>
      </c>
      <c r="E192" s="18">
        <v>39</v>
      </c>
      <c r="F192" s="18">
        <v>364</v>
      </c>
      <c r="G192" s="18">
        <v>68949</v>
      </c>
      <c r="H192" s="16"/>
      <c r="I192" s="17"/>
      <c r="J192" s="17"/>
      <c r="K192" s="17"/>
      <c r="L192" s="17"/>
      <c r="M192" s="17"/>
      <c r="N192" s="17"/>
      <c r="O192" s="17"/>
    </row>
    <row r="193" spans="1:15" ht="12.75" customHeight="1">
      <c r="A193" s="63" t="s">
        <v>276</v>
      </c>
      <c r="B193" s="55">
        <v>6</v>
      </c>
      <c r="C193" s="18">
        <v>3</v>
      </c>
      <c r="D193" s="18">
        <v>3</v>
      </c>
      <c r="E193" s="18">
        <v>47</v>
      </c>
      <c r="F193" s="18">
        <v>475</v>
      </c>
      <c r="G193" s="18">
        <v>81029</v>
      </c>
      <c r="H193" s="16"/>
      <c r="I193" s="17"/>
      <c r="J193" s="17"/>
      <c r="K193" s="17"/>
      <c r="L193" s="17"/>
      <c r="M193" s="17"/>
      <c r="N193" s="17"/>
      <c r="O193" s="17"/>
    </row>
    <row r="194" spans="1:15" ht="12.75" customHeight="1">
      <c r="A194" s="63" t="s">
        <v>277</v>
      </c>
      <c r="B194" s="55">
        <v>26</v>
      </c>
      <c r="C194" s="18">
        <v>14</v>
      </c>
      <c r="D194" s="18">
        <v>12</v>
      </c>
      <c r="E194" s="18">
        <v>163</v>
      </c>
      <c r="F194" s="18">
        <v>2790</v>
      </c>
      <c r="G194" s="18">
        <v>340048</v>
      </c>
      <c r="H194" s="16"/>
      <c r="I194" s="17"/>
      <c r="J194" s="17"/>
      <c r="K194" s="17"/>
      <c r="L194" s="17"/>
      <c r="M194" s="17"/>
      <c r="N194" s="17"/>
      <c r="O194" s="17"/>
    </row>
    <row r="195" spans="1:15" ht="12.75" customHeight="1">
      <c r="A195" s="63" t="s">
        <v>134</v>
      </c>
      <c r="B195" s="55">
        <v>52</v>
      </c>
      <c r="C195" s="18">
        <v>34</v>
      </c>
      <c r="D195" s="18">
        <v>18</v>
      </c>
      <c r="E195" s="18">
        <v>433</v>
      </c>
      <c r="F195" s="18">
        <v>4157</v>
      </c>
      <c r="G195" s="18">
        <v>1843707</v>
      </c>
      <c r="H195" s="16"/>
      <c r="I195" s="17"/>
      <c r="J195" s="17"/>
      <c r="K195" s="17"/>
      <c r="L195" s="17"/>
      <c r="M195" s="17"/>
      <c r="N195" s="17"/>
      <c r="O195" s="17"/>
    </row>
    <row r="196" spans="1:15" ht="12.75" customHeight="1">
      <c r="A196" s="63" t="s">
        <v>278</v>
      </c>
      <c r="B196" s="55">
        <v>6</v>
      </c>
      <c r="C196" s="18">
        <v>4</v>
      </c>
      <c r="D196" s="18">
        <v>2</v>
      </c>
      <c r="E196" s="18">
        <v>62</v>
      </c>
      <c r="F196" s="18">
        <v>95</v>
      </c>
      <c r="G196" s="18">
        <v>46460</v>
      </c>
      <c r="H196" s="16"/>
      <c r="I196" s="17"/>
      <c r="J196" s="17"/>
      <c r="K196" s="17"/>
      <c r="L196" s="17"/>
      <c r="M196" s="17"/>
      <c r="N196" s="17"/>
      <c r="O196" s="17"/>
    </row>
    <row r="197" spans="1:15" ht="12.75" customHeight="1">
      <c r="A197" s="63" t="s">
        <v>279</v>
      </c>
      <c r="B197" s="55">
        <v>2</v>
      </c>
      <c r="C197" s="18" t="s">
        <v>80</v>
      </c>
      <c r="D197" s="18" t="s">
        <v>80</v>
      </c>
      <c r="E197" s="18" t="s">
        <v>80</v>
      </c>
      <c r="F197" s="18" t="s">
        <v>80</v>
      </c>
      <c r="G197" s="18" t="s">
        <v>80</v>
      </c>
      <c r="H197" s="16"/>
      <c r="I197" s="17"/>
      <c r="J197" s="17"/>
      <c r="K197" s="17"/>
      <c r="L197" s="17"/>
      <c r="M197" s="17"/>
      <c r="N197" s="17"/>
      <c r="O197" s="17"/>
    </row>
    <row r="198" spans="1:15" ht="12.75" customHeight="1">
      <c r="A198" s="63" t="s">
        <v>280</v>
      </c>
      <c r="B198" s="55">
        <v>5</v>
      </c>
      <c r="C198" s="18">
        <v>3</v>
      </c>
      <c r="D198" s="18">
        <v>2</v>
      </c>
      <c r="E198" s="18">
        <v>28</v>
      </c>
      <c r="F198" s="18">
        <v>90</v>
      </c>
      <c r="G198" s="18">
        <v>43212</v>
      </c>
      <c r="H198" s="16"/>
      <c r="I198" s="17"/>
      <c r="J198" s="17"/>
      <c r="K198" s="17"/>
      <c r="L198" s="17"/>
      <c r="M198" s="17"/>
      <c r="N198" s="17"/>
      <c r="O198" s="17"/>
    </row>
    <row r="199" spans="1:15" ht="12.75" customHeight="1">
      <c r="A199" s="63" t="s">
        <v>281</v>
      </c>
      <c r="B199" s="55">
        <v>30</v>
      </c>
      <c r="C199" s="18">
        <v>22</v>
      </c>
      <c r="D199" s="18">
        <v>8</v>
      </c>
      <c r="E199" s="18">
        <v>143</v>
      </c>
      <c r="F199" s="18">
        <v>2564</v>
      </c>
      <c r="G199" s="18">
        <v>460926</v>
      </c>
      <c r="H199" s="16"/>
      <c r="I199" s="17"/>
      <c r="J199" s="18"/>
      <c r="K199" s="18"/>
      <c r="L199" s="18"/>
      <c r="M199" s="18"/>
      <c r="N199" s="18"/>
      <c r="O199" s="18"/>
    </row>
    <row r="200" spans="1:15" ht="12.75" customHeight="1">
      <c r="A200" s="63" t="s">
        <v>282</v>
      </c>
      <c r="B200" s="55">
        <v>45</v>
      </c>
      <c r="C200" s="18">
        <v>29</v>
      </c>
      <c r="D200" s="18">
        <v>16</v>
      </c>
      <c r="E200" s="18">
        <v>219</v>
      </c>
      <c r="F200" s="18">
        <v>3744</v>
      </c>
      <c r="G200" s="18">
        <v>833362</v>
      </c>
      <c r="H200" s="16"/>
      <c r="I200" s="17"/>
      <c r="J200" s="17"/>
      <c r="K200" s="17"/>
      <c r="L200" s="17"/>
      <c r="M200" s="17"/>
      <c r="N200" s="17"/>
      <c r="O200" s="17"/>
    </row>
    <row r="201" spans="1:15" ht="12.75" customHeight="1">
      <c r="A201" s="63" t="s">
        <v>283</v>
      </c>
      <c r="B201" s="55">
        <v>54</v>
      </c>
      <c r="C201" s="18">
        <v>42</v>
      </c>
      <c r="D201" s="18">
        <v>12</v>
      </c>
      <c r="E201" s="18">
        <v>314</v>
      </c>
      <c r="F201" s="18">
        <v>2517</v>
      </c>
      <c r="G201" s="18">
        <v>2762796</v>
      </c>
      <c r="H201" s="16"/>
      <c r="I201" s="17"/>
      <c r="J201" s="17"/>
      <c r="K201" s="17"/>
      <c r="L201" s="17"/>
      <c r="M201" s="17"/>
      <c r="N201" s="17"/>
      <c r="O201" s="17"/>
    </row>
    <row r="202" spans="1:15" ht="12.75" customHeight="1">
      <c r="A202" s="64" t="s">
        <v>312</v>
      </c>
      <c r="B202" s="55">
        <v>0</v>
      </c>
      <c r="C202" s="18">
        <v>0</v>
      </c>
      <c r="D202" s="56">
        <v>0</v>
      </c>
      <c r="E202" s="18">
        <v>0</v>
      </c>
      <c r="F202" s="18">
        <v>0</v>
      </c>
      <c r="G202" s="57">
        <v>0</v>
      </c>
      <c r="H202" s="16"/>
      <c r="I202" s="17"/>
      <c r="J202" s="17"/>
      <c r="K202" s="17"/>
      <c r="L202" s="17"/>
      <c r="M202" s="17"/>
      <c r="N202" s="17"/>
      <c r="O202" s="17"/>
    </row>
    <row r="203" spans="1:15" ht="12.75" customHeight="1">
      <c r="A203" s="64" t="s">
        <v>135</v>
      </c>
      <c r="B203" s="55">
        <v>0</v>
      </c>
      <c r="C203" s="56">
        <v>0</v>
      </c>
      <c r="D203" s="56">
        <v>0</v>
      </c>
      <c r="E203" s="18">
        <v>0</v>
      </c>
      <c r="F203" s="18">
        <v>0</v>
      </c>
      <c r="G203" s="18">
        <v>0</v>
      </c>
      <c r="H203" s="16"/>
      <c r="I203" s="17"/>
      <c r="J203" s="17"/>
      <c r="K203" s="17"/>
      <c r="L203" s="17"/>
      <c r="M203" s="17"/>
      <c r="N203" s="17"/>
      <c r="O203" s="17"/>
    </row>
    <row r="204" spans="1:15" ht="12.75" customHeight="1">
      <c r="A204" s="64" t="s">
        <v>284</v>
      </c>
      <c r="B204" s="55">
        <v>119</v>
      </c>
      <c r="C204" s="56">
        <v>119</v>
      </c>
      <c r="D204" s="56">
        <v>0</v>
      </c>
      <c r="E204" s="18">
        <v>998</v>
      </c>
      <c r="F204" s="18">
        <v>23923</v>
      </c>
      <c r="G204" s="18">
        <v>2214287</v>
      </c>
      <c r="H204" s="16"/>
      <c r="I204" s="17"/>
      <c r="J204" s="17"/>
      <c r="K204" s="17"/>
      <c r="L204" s="17"/>
      <c r="M204" s="17"/>
      <c r="N204" s="17"/>
      <c r="O204" s="17"/>
    </row>
    <row r="205" spans="1:15" ht="12.75" customHeight="1">
      <c r="A205" s="64" t="s">
        <v>285</v>
      </c>
      <c r="B205" s="55">
        <v>40</v>
      </c>
      <c r="C205" s="56">
        <v>27</v>
      </c>
      <c r="D205" s="56">
        <v>13</v>
      </c>
      <c r="E205" s="18">
        <v>235</v>
      </c>
      <c r="F205" s="18">
        <v>2292</v>
      </c>
      <c r="G205" s="18">
        <v>355013</v>
      </c>
      <c r="H205" s="16"/>
      <c r="I205" s="17"/>
      <c r="J205" s="17"/>
      <c r="K205" s="17"/>
      <c r="L205" s="17"/>
      <c r="M205" s="17"/>
      <c r="N205" s="17"/>
      <c r="O205" s="17"/>
    </row>
    <row r="206" spans="1:15" ht="12.75" customHeight="1">
      <c r="A206" s="64" t="s">
        <v>286</v>
      </c>
      <c r="B206" s="55">
        <v>8</v>
      </c>
      <c r="C206" s="56">
        <v>5</v>
      </c>
      <c r="D206" s="56">
        <v>3</v>
      </c>
      <c r="E206" s="18">
        <v>32</v>
      </c>
      <c r="F206" s="18">
        <v>191</v>
      </c>
      <c r="G206" s="18">
        <v>33781</v>
      </c>
      <c r="H206" s="16"/>
      <c r="I206" s="17"/>
      <c r="J206" s="17"/>
      <c r="K206" s="17"/>
      <c r="L206" s="17"/>
      <c r="M206" s="17"/>
      <c r="N206" s="17"/>
      <c r="O206" s="17"/>
    </row>
    <row r="207" spans="1:15" ht="12.75" customHeight="1">
      <c r="A207" s="64" t="s">
        <v>313</v>
      </c>
      <c r="B207" s="55">
        <v>2</v>
      </c>
      <c r="C207" s="18" t="s">
        <v>80</v>
      </c>
      <c r="D207" s="18" t="s">
        <v>80</v>
      </c>
      <c r="E207" s="18" t="s">
        <v>80</v>
      </c>
      <c r="F207" s="18" t="s">
        <v>80</v>
      </c>
      <c r="G207" s="18" t="s">
        <v>80</v>
      </c>
      <c r="H207" s="16"/>
      <c r="I207" s="17"/>
      <c r="J207" s="18"/>
      <c r="K207" s="18"/>
      <c r="L207" s="18"/>
      <c r="M207" s="18"/>
      <c r="N207" s="18"/>
      <c r="O207" s="18"/>
    </row>
    <row r="208" spans="1:15" ht="12.75" customHeight="1">
      <c r="A208" s="64" t="s">
        <v>287</v>
      </c>
      <c r="B208" s="55">
        <v>23</v>
      </c>
      <c r="C208" s="56">
        <v>15</v>
      </c>
      <c r="D208" s="56">
        <v>8</v>
      </c>
      <c r="E208" s="18">
        <v>284</v>
      </c>
      <c r="F208" s="18">
        <v>2072</v>
      </c>
      <c r="G208" s="18">
        <v>616468</v>
      </c>
      <c r="H208" s="16"/>
      <c r="I208" s="17"/>
      <c r="J208" s="17"/>
      <c r="K208" s="17"/>
      <c r="L208" s="17"/>
      <c r="M208" s="17"/>
      <c r="N208" s="17"/>
      <c r="O208" s="17"/>
    </row>
    <row r="209" spans="1:15" ht="12.75" customHeight="1">
      <c r="A209" s="64" t="s">
        <v>288</v>
      </c>
      <c r="B209" s="55">
        <v>29</v>
      </c>
      <c r="C209" s="56">
        <v>15</v>
      </c>
      <c r="D209" s="56">
        <v>14</v>
      </c>
      <c r="E209" s="18">
        <v>152</v>
      </c>
      <c r="F209" s="18">
        <v>2942</v>
      </c>
      <c r="G209" s="18">
        <v>199968</v>
      </c>
      <c r="H209" s="16"/>
      <c r="I209" s="17"/>
      <c r="J209" s="17"/>
      <c r="K209" s="17"/>
      <c r="L209" s="17"/>
      <c r="M209" s="17"/>
      <c r="N209" s="17"/>
      <c r="O209" s="17"/>
    </row>
    <row r="210" spans="1:15" ht="12.75" customHeight="1">
      <c r="A210" s="64" t="s">
        <v>289</v>
      </c>
      <c r="B210" s="55">
        <v>27</v>
      </c>
      <c r="C210" s="56">
        <v>20</v>
      </c>
      <c r="D210" s="56">
        <v>7</v>
      </c>
      <c r="E210" s="18">
        <v>171</v>
      </c>
      <c r="F210" s="18">
        <v>5112</v>
      </c>
      <c r="G210" s="18">
        <v>429587</v>
      </c>
      <c r="H210" s="16"/>
      <c r="I210" s="17"/>
      <c r="J210" s="17"/>
      <c r="K210" s="17"/>
      <c r="L210" s="17"/>
      <c r="M210" s="17"/>
      <c r="N210" s="17"/>
      <c r="O210" s="17"/>
    </row>
    <row r="211" spans="1:15" ht="12.75" customHeight="1">
      <c r="A211" s="64" t="s">
        <v>136</v>
      </c>
      <c r="B211" s="55">
        <v>12</v>
      </c>
      <c r="C211" s="56">
        <v>7</v>
      </c>
      <c r="D211" s="56">
        <v>5</v>
      </c>
      <c r="E211" s="18">
        <v>197</v>
      </c>
      <c r="F211" s="18">
        <v>392</v>
      </c>
      <c r="G211" s="18">
        <v>483413</v>
      </c>
      <c r="H211" s="16"/>
      <c r="I211" s="17"/>
      <c r="J211" s="17"/>
      <c r="K211" s="17"/>
      <c r="L211" s="17"/>
      <c r="M211" s="17"/>
      <c r="N211" s="17"/>
      <c r="O211" s="17"/>
    </row>
    <row r="212" spans="1:15" ht="12.75" customHeight="1">
      <c r="A212" s="64" t="s">
        <v>137</v>
      </c>
      <c r="B212" s="55">
        <v>12</v>
      </c>
      <c r="C212" s="56">
        <v>2</v>
      </c>
      <c r="D212" s="56">
        <v>10</v>
      </c>
      <c r="E212" s="18">
        <v>32</v>
      </c>
      <c r="F212" s="18">
        <v>505</v>
      </c>
      <c r="G212" s="18">
        <v>180418</v>
      </c>
      <c r="H212" s="16"/>
      <c r="I212" s="17"/>
      <c r="J212" s="17"/>
      <c r="K212" s="17"/>
      <c r="L212" s="17"/>
      <c r="M212" s="17"/>
      <c r="N212" s="17"/>
      <c r="O212" s="17"/>
    </row>
    <row r="213" spans="1:15" ht="12.75" customHeight="1">
      <c r="A213" s="64" t="s">
        <v>290</v>
      </c>
      <c r="B213" s="55">
        <v>8</v>
      </c>
      <c r="C213" s="56">
        <v>3</v>
      </c>
      <c r="D213" s="56">
        <v>5</v>
      </c>
      <c r="E213" s="18">
        <v>36</v>
      </c>
      <c r="F213" s="18">
        <v>176</v>
      </c>
      <c r="G213" s="18">
        <v>89630</v>
      </c>
      <c r="H213" s="16"/>
      <c r="I213" s="17"/>
      <c r="J213" s="17"/>
      <c r="K213" s="17"/>
      <c r="L213" s="17"/>
      <c r="M213" s="17"/>
      <c r="N213" s="17"/>
      <c r="O213" s="17"/>
    </row>
    <row r="214" spans="1:15" ht="12.75" customHeight="1">
      <c r="A214" s="64" t="s">
        <v>291</v>
      </c>
      <c r="B214" s="55">
        <v>0</v>
      </c>
      <c r="C214" s="18">
        <v>0</v>
      </c>
      <c r="D214" s="56">
        <v>0</v>
      </c>
      <c r="E214" s="18">
        <v>0</v>
      </c>
      <c r="F214" s="18">
        <v>0</v>
      </c>
      <c r="G214" s="57">
        <v>0</v>
      </c>
      <c r="H214" s="16"/>
      <c r="I214" s="17"/>
      <c r="J214" s="17"/>
      <c r="K214" s="17"/>
      <c r="L214" s="17"/>
      <c r="M214" s="17"/>
      <c r="N214" s="17"/>
      <c r="O214" s="17"/>
    </row>
    <row r="215" spans="1:15" ht="12.75" customHeight="1">
      <c r="A215" s="64" t="s">
        <v>138</v>
      </c>
      <c r="B215" s="55">
        <v>167</v>
      </c>
      <c r="C215" s="56">
        <v>114</v>
      </c>
      <c r="D215" s="56">
        <v>53</v>
      </c>
      <c r="E215" s="18">
        <v>1479</v>
      </c>
      <c r="F215" s="18">
        <v>26408</v>
      </c>
      <c r="G215" s="18">
        <v>5893175</v>
      </c>
      <c r="H215" s="16"/>
      <c r="I215" s="17"/>
      <c r="J215" s="17"/>
      <c r="K215" s="17"/>
      <c r="L215" s="17"/>
      <c r="M215" s="17"/>
      <c r="N215" s="17"/>
      <c r="O215" s="17"/>
    </row>
    <row r="216" spans="1:15" ht="12.75" customHeight="1">
      <c r="A216" s="64" t="s">
        <v>139</v>
      </c>
      <c r="B216" s="55">
        <v>1</v>
      </c>
      <c r="C216" s="18" t="s">
        <v>80</v>
      </c>
      <c r="D216" s="18" t="s">
        <v>80</v>
      </c>
      <c r="E216" s="18" t="s">
        <v>80</v>
      </c>
      <c r="F216" s="18" t="s">
        <v>80</v>
      </c>
      <c r="G216" s="18" t="s">
        <v>80</v>
      </c>
      <c r="H216" s="16"/>
      <c r="I216" s="17"/>
      <c r="J216" s="18"/>
      <c r="K216" s="18"/>
      <c r="L216" s="18"/>
      <c r="M216" s="18"/>
      <c r="N216" s="18"/>
      <c r="O216" s="18"/>
    </row>
    <row r="217" spans="1:15" ht="12.75" customHeight="1">
      <c r="A217" s="64" t="s">
        <v>140</v>
      </c>
      <c r="B217" s="55">
        <v>5</v>
      </c>
      <c r="C217" s="56">
        <v>2</v>
      </c>
      <c r="D217" s="56">
        <v>3</v>
      </c>
      <c r="E217" s="18">
        <v>14</v>
      </c>
      <c r="F217" s="18">
        <v>350</v>
      </c>
      <c r="G217" s="18">
        <v>17808</v>
      </c>
      <c r="H217" s="16"/>
      <c r="I217" s="17"/>
      <c r="J217" s="17"/>
      <c r="K217" s="17"/>
      <c r="L217" s="17"/>
      <c r="M217" s="17"/>
      <c r="N217" s="17"/>
      <c r="O217" s="17"/>
    </row>
    <row r="218" spans="1:15" ht="12.75" customHeight="1">
      <c r="A218" s="64" t="s">
        <v>141</v>
      </c>
      <c r="B218" s="55">
        <v>9</v>
      </c>
      <c r="C218" s="56">
        <v>9</v>
      </c>
      <c r="D218" s="56">
        <v>0</v>
      </c>
      <c r="E218" s="18">
        <v>311</v>
      </c>
      <c r="F218" s="18">
        <v>100</v>
      </c>
      <c r="G218" s="18">
        <v>2423102</v>
      </c>
      <c r="H218" s="16"/>
      <c r="I218" s="17"/>
      <c r="J218" s="17"/>
      <c r="K218" s="17"/>
      <c r="L218" s="17"/>
      <c r="M218" s="17"/>
      <c r="N218" s="17"/>
      <c r="O218" s="17"/>
    </row>
    <row r="219" spans="1:15" ht="12.75" customHeight="1">
      <c r="A219" s="64" t="s">
        <v>142</v>
      </c>
      <c r="B219" s="55">
        <v>4</v>
      </c>
      <c r="C219" s="56">
        <v>3</v>
      </c>
      <c r="D219" s="56">
        <v>1</v>
      </c>
      <c r="E219" s="18">
        <v>60</v>
      </c>
      <c r="F219" s="18">
        <v>0</v>
      </c>
      <c r="G219" s="18">
        <v>549797</v>
      </c>
      <c r="H219" s="16"/>
      <c r="I219" s="17"/>
      <c r="J219" s="17"/>
      <c r="K219" s="17"/>
      <c r="L219" s="17"/>
      <c r="M219" s="17"/>
      <c r="N219" s="17"/>
      <c r="O219" s="17"/>
    </row>
    <row r="220" spans="1:15" ht="12.75" customHeight="1">
      <c r="A220" s="64" t="s">
        <v>292</v>
      </c>
      <c r="B220" s="55">
        <v>15</v>
      </c>
      <c r="C220" s="56">
        <v>10</v>
      </c>
      <c r="D220" s="56">
        <v>5</v>
      </c>
      <c r="E220" s="18">
        <v>52</v>
      </c>
      <c r="F220" s="18">
        <v>263</v>
      </c>
      <c r="G220" s="18">
        <v>140875</v>
      </c>
      <c r="I220" s="17"/>
      <c r="J220" s="17"/>
      <c r="K220" s="17"/>
      <c r="L220" s="17"/>
      <c r="M220" s="17"/>
      <c r="N220" s="17"/>
      <c r="O220" s="17"/>
    </row>
    <row r="221" spans="1:15" ht="12.75" customHeight="1">
      <c r="A221" s="64" t="s">
        <v>293</v>
      </c>
      <c r="B221" s="55">
        <v>23</v>
      </c>
      <c r="C221" s="56">
        <v>18</v>
      </c>
      <c r="D221" s="56">
        <v>5</v>
      </c>
      <c r="E221" s="18">
        <v>292</v>
      </c>
      <c r="F221" s="18">
        <v>8021</v>
      </c>
      <c r="G221" s="18">
        <v>529032</v>
      </c>
      <c r="I221" s="17"/>
      <c r="J221" s="17"/>
      <c r="K221" s="17"/>
      <c r="L221" s="17"/>
      <c r="M221" s="17"/>
      <c r="N221" s="17"/>
      <c r="O221" s="17"/>
    </row>
    <row r="222" spans="1:15" ht="12.75" customHeight="1">
      <c r="A222" s="64" t="s">
        <v>143</v>
      </c>
      <c r="B222" s="55">
        <v>4</v>
      </c>
      <c r="C222" s="56">
        <v>4</v>
      </c>
      <c r="D222" s="56">
        <v>0</v>
      </c>
      <c r="E222" s="18">
        <v>120</v>
      </c>
      <c r="F222" s="18">
        <v>1068</v>
      </c>
      <c r="G222" s="18">
        <v>212437</v>
      </c>
      <c r="I222" s="17"/>
      <c r="J222" s="17"/>
      <c r="K222" s="17"/>
      <c r="L222" s="17"/>
      <c r="M222" s="17"/>
      <c r="N222" s="17"/>
      <c r="O222" s="17"/>
    </row>
    <row r="223" spans="1:15" ht="12.75" customHeight="1">
      <c r="A223" s="64" t="s">
        <v>144</v>
      </c>
      <c r="B223" s="55">
        <v>72</v>
      </c>
      <c r="C223" s="56">
        <v>54</v>
      </c>
      <c r="D223" s="56">
        <v>18</v>
      </c>
      <c r="E223" s="18">
        <v>711</v>
      </c>
      <c r="F223" s="18">
        <v>5704</v>
      </c>
      <c r="G223" s="18">
        <v>2835975</v>
      </c>
      <c r="I223" s="17"/>
      <c r="J223" s="17"/>
      <c r="K223" s="17"/>
      <c r="L223" s="17"/>
      <c r="M223" s="17"/>
      <c r="N223" s="17"/>
      <c r="O223" s="17"/>
    </row>
    <row r="224" spans="1:15" ht="12.75" customHeight="1">
      <c r="A224" s="64" t="s">
        <v>145</v>
      </c>
      <c r="B224" s="55">
        <v>0</v>
      </c>
      <c r="C224" s="18">
        <v>0</v>
      </c>
      <c r="D224" s="58">
        <v>0</v>
      </c>
      <c r="E224" s="59">
        <v>0</v>
      </c>
      <c r="F224" s="59">
        <v>0</v>
      </c>
      <c r="G224" s="60">
        <v>0</v>
      </c>
      <c r="I224" s="17"/>
      <c r="J224" s="17"/>
      <c r="K224" s="17"/>
      <c r="L224" s="17"/>
      <c r="M224" s="17"/>
      <c r="N224" s="17"/>
      <c r="O224" s="17"/>
    </row>
    <row r="225" spans="1:15" ht="12.75" customHeight="1">
      <c r="A225" s="64" t="s">
        <v>146</v>
      </c>
      <c r="B225" s="55">
        <v>11</v>
      </c>
      <c r="C225" s="58">
        <v>5</v>
      </c>
      <c r="D225" s="58">
        <v>6</v>
      </c>
      <c r="E225" s="59">
        <v>83</v>
      </c>
      <c r="F225" s="59">
        <v>513</v>
      </c>
      <c r="G225" s="59">
        <v>197788</v>
      </c>
      <c r="I225" s="17"/>
      <c r="J225" s="17"/>
      <c r="K225" s="17"/>
      <c r="L225" s="17"/>
      <c r="M225" s="17"/>
      <c r="N225" s="17"/>
      <c r="O225" s="17"/>
    </row>
    <row r="226" spans="1:15" ht="12.75" customHeight="1">
      <c r="A226" s="64" t="s">
        <v>147</v>
      </c>
      <c r="B226" s="55">
        <v>22</v>
      </c>
      <c r="C226" s="58">
        <v>12</v>
      </c>
      <c r="D226" s="58">
        <v>10</v>
      </c>
      <c r="E226" s="59">
        <v>166</v>
      </c>
      <c r="F226" s="59">
        <v>3998</v>
      </c>
      <c r="G226" s="59">
        <v>381620</v>
      </c>
      <c r="I226" s="17"/>
      <c r="J226" s="17"/>
      <c r="K226" s="17"/>
      <c r="L226" s="17"/>
      <c r="M226" s="17"/>
      <c r="N226" s="17"/>
      <c r="O226" s="17"/>
    </row>
    <row r="227" spans="1:15" ht="12.75" customHeight="1">
      <c r="A227" s="64" t="s">
        <v>148</v>
      </c>
      <c r="B227" s="55">
        <v>5</v>
      </c>
      <c r="C227" s="58">
        <v>5</v>
      </c>
      <c r="D227" s="58">
        <v>0</v>
      </c>
      <c r="E227" s="59">
        <v>40</v>
      </c>
      <c r="F227" s="59">
        <v>149</v>
      </c>
      <c r="G227" s="59">
        <v>209492</v>
      </c>
      <c r="I227" s="17"/>
      <c r="J227" s="17"/>
      <c r="K227" s="17"/>
      <c r="L227" s="17"/>
      <c r="M227" s="17"/>
      <c r="N227" s="17"/>
      <c r="O227" s="17"/>
    </row>
    <row r="228" spans="1:15" ht="12.75" customHeight="1">
      <c r="A228" s="64" t="s">
        <v>294</v>
      </c>
      <c r="B228" s="55">
        <v>5</v>
      </c>
      <c r="C228" s="58">
        <v>2</v>
      </c>
      <c r="D228" s="58">
        <v>3</v>
      </c>
      <c r="E228" s="59">
        <v>37</v>
      </c>
      <c r="F228" s="59">
        <v>221</v>
      </c>
      <c r="G228" s="59">
        <v>111602</v>
      </c>
      <c r="I228" s="17"/>
      <c r="J228" s="17"/>
      <c r="K228" s="17"/>
      <c r="L228" s="17"/>
      <c r="M228" s="17"/>
      <c r="N228" s="17"/>
      <c r="O228" s="17"/>
    </row>
    <row r="229" spans="1:15" ht="12.75" customHeight="1">
      <c r="A229" s="64" t="s">
        <v>295</v>
      </c>
      <c r="B229" s="55">
        <v>1</v>
      </c>
      <c r="C229" s="59" t="s">
        <v>80</v>
      </c>
      <c r="D229" s="59" t="s">
        <v>80</v>
      </c>
      <c r="E229" s="59" t="s">
        <v>80</v>
      </c>
      <c r="F229" s="59" t="s">
        <v>80</v>
      </c>
      <c r="G229" s="59" t="s">
        <v>80</v>
      </c>
      <c r="I229" s="17"/>
      <c r="J229" s="18"/>
      <c r="K229" s="18"/>
      <c r="L229" s="18"/>
      <c r="M229" s="18"/>
      <c r="N229" s="18"/>
      <c r="O229" s="18"/>
    </row>
    <row r="230" spans="1:15" ht="12.75" customHeight="1">
      <c r="A230" s="64" t="s">
        <v>149</v>
      </c>
      <c r="B230" s="55">
        <v>2</v>
      </c>
      <c r="C230" s="59" t="s">
        <v>80</v>
      </c>
      <c r="D230" s="59" t="s">
        <v>80</v>
      </c>
      <c r="E230" s="59" t="s">
        <v>80</v>
      </c>
      <c r="F230" s="59" t="s">
        <v>80</v>
      </c>
      <c r="G230" s="59" t="s">
        <v>80</v>
      </c>
      <c r="I230" s="17"/>
      <c r="J230" s="18"/>
      <c r="K230" s="18"/>
      <c r="L230" s="18"/>
      <c r="M230" s="18"/>
      <c r="N230" s="18"/>
      <c r="O230" s="18"/>
    </row>
    <row r="231" spans="1:15" ht="12.75" customHeight="1" thickBot="1">
      <c r="A231" s="66" t="s">
        <v>150</v>
      </c>
      <c r="B231" s="67">
        <v>28</v>
      </c>
      <c r="C231" s="68">
        <v>13</v>
      </c>
      <c r="D231" s="68">
        <v>15</v>
      </c>
      <c r="E231" s="69">
        <v>201</v>
      </c>
      <c r="F231" s="69">
        <v>6749</v>
      </c>
      <c r="G231" s="69">
        <v>437610</v>
      </c>
      <c r="I231" s="17"/>
      <c r="J231" s="17"/>
      <c r="K231" s="17"/>
      <c r="L231" s="17"/>
      <c r="M231" s="17"/>
      <c r="N231" s="17"/>
      <c r="O231" s="17"/>
    </row>
    <row r="232" spans="1:16" ht="15" customHeight="1">
      <c r="A232" s="132" t="s">
        <v>314</v>
      </c>
      <c r="B232" s="42"/>
      <c r="C232" s="42"/>
      <c r="D232" s="42"/>
      <c r="E232" s="42"/>
      <c r="F232" s="42"/>
      <c r="G232" s="130" t="s">
        <v>162</v>
      </c>
      <c r="H232" s="12"/>
      <c r="P232" s="11"/>
    </row>
    <row r="233" spans="1:7" ht="15" customHeight="1">
      <c r="A233" s="135" t="s">
        <v>315</v>
      </c>
      <c r="B233" s="44"/>
      <c r="C233" s="44"/>
      <c r="D233" s="44"/>
      <c r="E233" s="45"/>
      <c r="F233" s="45"/>
      <c r="G233" s="45"/>
    </row>
    <row r="234" spans="1:16" s="42" customFormat="1" ht="15" customHeight="1">
      <c r="A234" s="135" t="s">
        <v>341</v>
      </c>
      <c r="I234" s="43"/>
      <c r="J234" s="43"/>
      <c r="K234" s="43"/>
      <c r="L234" s="43"/>
      <c r="M234" s="43"/>
      <c r="N234" s="43"/>
      <c r="O234" s="43"/>
      <c r="P234" s="43"/>
    </row>
    <row r="235" spans="1:16" s="42" customFormat="1" ht="15" customHeight="1">
      <c r="A235" s="135" t="s">
        <v>342</v>
      </c>
      <c r="I235" s="43"/>
      <c r="J235" s="43"/>
      <c r="K235" s="43"/>
      <c r="L235" s="43"/>
      <c r="M235" s="43"/>
      <c r="N235" s="43"/>
      <c r="O235" s="43"/>
      <c r="P235" s="43"/>
    </row>
    <row r="236" spans="1:16" s="42" customFormat="1" ht="17.25" customHeight="1">
      <c r="A236" s="46"/>
      <c r="I236" s="43"/>
      <c r="J236" s="43"/>
      <c r="K236" s="43"/>
      <c r="L236" s="43"/>
      <c r="M236" s="43"/>
      <c r="N236" s="43"/>
      <c r="O236" s="43"/>
      <c r="P236" s="43"/>
    </row>
    <row r="237" spans="1:16" s="42" customFormat="1" ht="17.25" customHeight="1">
      <c r="A237" s="11"/>
      <c r="I237" s="43"/>
      <c r="J237" s="43"/>
      <c r="K237" s="43"/>
      <c r="L237" s="43"/>
      <c r="M237" s="43"/>
      <c r="N237" s="43"/>
      <c r="O237" s="43"/>
      <c r="P237" s="43"/>
    </row>
    <row r="238" spans="1:16" s="42" customFormat="1" ht="17.25" customHeight="1">
      <c r="A238" s="11"/>
      <c r="B238" s="11"/>
      <c r="C238" s="11"/>
      <c r="D238" s="11"/>
      <c r="E238" s="11"/>
      <c r="F238" s="11"/>
      <c r="G238" s="11"/>
      <c r="I238" s="43"/>
      <c r="J238" s="43"/>
      <c r="K238" s="43"/>
      <c r="L238" s="43"/>
      <c r="M238" s="43"/>
      <c r="N238" s="43"/>
      <c r="O238" s="43"/>
      <c r="P238" s="43"/>
    </row>
    <row r="239" spans="1:16" s="42" customFormat="1" ht="17.25" customHeight="1">
      <c r="A239" s="11"/>
      <c r="B239" s="11"/>
      <c r="C239" s="11"/>
      <c r="D239" s="11"/>
      <c r="E239" s="11"/>
      <c r="F239" s="11"/>
      <c r="G239" s="11"/>
      <c r="I239" s="43"/>
      <c r="J239" s="43"/>
      <c r="K239" s="43"/>
      <c r="L239" s="43"/>
      <c r="M239" s="43"/>
      <c r="N239" s="43"/>
      <c r="O239" s="43"/>
      <c r="P239" s="43"/>
    </row>
  </sheetData>
  <mergeCells count="5">
    <mergeCell ref="G3:G4"/>
    <mergeCell ref="A3:A4"/>
    <mergeCell ref="B3:D3"/>
    <mergeCell ref="E3:E4"/>
    <mergeCell ref="F3:F4"/>
  </mergeCells>
  <printOptions horizontalCentered="1"/>
  <pageMargins left="1.12" right="0.6299212598425197" top="0.74" bottom="0.75" header="0.47" footer="0.5"/>
  <pageSetup fitToHeight="5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hideichi</dc:creator>
  <cp:keywords/>
  <dc:description/>
  <cp:lastModifiedBy>Administrator</cp:lastModifiedBy>
  <cp:lastPrinted>2012-10-29T01:38:20Z</cp:lastPrinted>
  <dcterms:created xsi:type="dcterms:W3CDTF">2008-12-16T14:53:26Z</dcterms:created>
  <dcterms:modified xsi:type="dcterms:W3CDTF">2013-08-18T23:58:09Z</dcterms:modified>
  <cp:category/>
  <cp:version/>
  <cp:contentType/>
  <cp:contentStatus/>
</cp:coreProperties>
</file>