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05" windowWidth="11985" windowHeight="7245" activeTab="0"/>
  </bookViews>
  <sheets>
    <sheet name="128住宅の状況" sheetId="1" r:id="rId1"/>
    <sheet name="129建築確認申請受付件数及び面積" sheetId="2" r:id="rId2"/>
    <sheet name="130市営住宅構造別戸数 　131市内県営住宅構造別戸数" sheetId="3" r:id="rId3"/>
    <sheet name="132都市計画区域面積" sheetId="4" r:id="rId4"/>
    <sheet name="133道路の現況" sheetId="5" r:id="rId5"/>
    <sheet name="134市内の国道と県道の状況" sheetId="6" r:id="rId6"/>
    <sheet name="135市道の状況" sheetId="7" r:id="rId7"/>
    <sheet name="136橋梁の現況" sheetId="8" r:id="rId8"/>
    <sheet name="137公共下水道普及状況" sheetId="9" r:id="rId9"/>
    <sheet name="138都市公園" sheetId="10" r:id="rId10"/>
    <sheet name="139子どもの広場" sheetId="11" r:id="rId11"/>
    <sheet name="140児童遊園" sheetId="12" r:id="rId12"/>
  </sheets>
  <definedNames>
    <definedName name="_xlnm.Print_Area" localSheetId="5">'134市内の国道と県道の状況'!$A$1:$G$47</definedName>
    <definedName name="_xlnm.Print_Titles" localSheetId="9">'138都市公園'!$1:$3</definedName>
    <definedName name="_xlnm.Print_Titles" localSheetId="11">'140児童遊園'!$1:$3</definedName>
  </definedNames>
  <calcPr fullCalcOnLoad="1"/>
</workbook>
</file>

<file path=xl/comments7.xml><?xml version="1.0" encoding="utf-8"?>
<comments xmlns="http://schemas.openxmlformats.org/spreadsheetml/2006/main">
  <authors>
    <author>情報システム課</author>
  </authors>
  <commentList>
    <comment ref="F7" authorId="0">
      <text>
        <r>
          <rPr>
            <b/>
            <sz val="9"/>
            <rFont val="ＭＳ Ｐゴシック"/>
            <family val="3"/>
          </rPr>
          <t>全体の未舗装道272,984mから木橋分25mを引いた数値とした。
272,984-25＝</t>
        </r>
        <r>
          <rPr>
            <b/>
            <u val="single"/>
            <sz val="9"/>
            <rFont val="ＭＳ Ｐゴシック"/>
            <family val="3"/>
          </rPr>
          <t>272,959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7" authorId="0">
      <text>
        <r>
          <rPr>
            <b/>
            <sz val="9"/>
            <rFont val="ＭＳ Ｐゴシック"/>
            <family val="3"/>
          </rPr>
          <t>道路延長1,733kmから砂利道273mを引いた数値</t>
        </r>
      </text>
    </comment>
  </commentList>
</comments>
</file>

<file path=xl/sharedStrings.xml><?xml version="1.0" encoding="utf-8"?>
<sst xmlns="http://schemas.openxmlformats.org/spreadsheetml/2006/main" count="1634" uniqueCount="967">
  <si>
    <t>見川5丁目1251-73</t>
  </si>
  <si>
    <t>S58.  9.28</t>
  </si>
  <si>
    <t>S53.  1.23</t>
  </si>
  <si>
    <t>河和田1丁目2881-24</t>
  </si>
  <si>
    <t>S63.  3.30</t>
  </si>
  <si>
    <t>河和田1丁目1586-19</t>
  </si>
  <si>
    <t>河和田町56-164</t>
  </si>
  <si>
    <t>姫子1丁目330-6</t>
  </si>
  <si>
    <t>H5.  9.22</t>
  </si>
  <si>
    <t>姫子1丁目792-24</t>
  </si>
  <si>
    <t>姫子2丁目159-9</t>
  </si>
  <si>
    <t>S61. 3.30</t>
  </si>
  <si>
    <t>姫子2丁目668-6</t>
  </si>
  <si>
    <t>H1.  1.31</t>
  </si>
  <si>
    <t>姫子2丁目722-7</t>
  </si>
  <si>
    <t>S60. 3.30</t>
  </si>
  <si>
    <t>S43. 2.29</t>
  </si>
  <si>
    <t>赤塚1丁目389-8</t>
  </si>
  <si>
    <r>
      <t>市</t>
    </r>
    <r>
      <rPr>
        <sz val="11"/>
        <rFont val="ＭＳ Ｐ明朝"/>
        <family val="1"/>
      </rPr>
      <t>有地</t>
    </r>
  </si>
  <si>
    <t>赤塚1丁目2073-9</t>
  </si>
  <si>
    <t>S63. 3.30</t>
  </si>
  <si>
    <t>S49. 2.23</t>
  </si>
  <si>
    <t>S42. 3.22</t>
  </si>
  <si>
    <t>H9.  6.30</t>
  </si>
  <si>
    <t>堀町2160-2</t>
  </si>
  <si>
    <t>S50. 1.  6</t>
  </si>
  <si>
    <t>堀町1135-13</t>
  </si>
  <si>
    <t>S49. 9.30</t>
  </si>
  <si>
    <t>堀町1116-10</t>
  </si>
  <si>
    <t>堀町1125-27</t>
  </si>
  <si>
    <t>堀町2253-47</t>
  </si>
  <si>
    <t>堀町2241-7</t>
  </si>
  <si>
    <t>堀町2263-12</t>
  </si>
  <si>
    <t>石川4丁目</t>
  </si>
  <si>
    <t>S55.10. 2</t>
  </si>
  <si>
    <t>千波町464-2</t>
  </si>
  <si>
    <t>千波町2812-11</t>
  </si>
  <si>
    <t>S55. 9.  2</t>
  </si>
  <si>
    <t>千波町2810-31</t>
  </si>
  <si>
    <t>千波町2823-10</t>
  </si>
  <si>
    <t>千波町1658-5</t>
  </si>
  <si>
    <t>千波町168-23</t>
  </si>
  <si>
    <t>H 8.12.24</t>
  </si>
  <si>
    <t>千波町2279-4</t>
  </si>
  <si>
    <t>千波町2293-15</t>
  </si>
  <si>
    <t>千波町543-18</t>
  </si>
  <si>
    <t>H2.  3.31</t>
  </si>
  <si>
    <t>千波町341-62</t>
  </si>
  <si>
    <t>千波町2265-4</t>
  </si>
  <si>
    <t>千波町2226-10</t>
  </si>
  <si>
    <t>千波町2201-10</t>
  </si>
  <si>
    <t>千波町2059-10</t>
  </si>
  <si>
    <t>千波町2432-43</t>
  </si>
  <si>
    <t>H4.  3.31</t>
  </si>
  <si>
    <t>千波町194-25</t>
  </si>
  <si>
    <t>H8.  6.20</t>
  </si>
  <si>
    <t>千波町194-39</t>
  </si>
  <si>
    <t>S48. 2.15</t>
  </si>
  <si>
    <t>笠原町483-92</t>
  </si>
  <si>
    <t>S61. 2.28</t>
  </si>
  <si>
    <t>笠原町232-30</t>
  </si>
  <si>
    <t>笠原町498-4</t>
  </si>
  <si>
    <t>S49.11. 9</t>
  </si>
  <si>
    <t>笠原町278-3</t>
  </si>
  <si>
    <t>笠原町976-49</t>
  </si>
  <si>
    <t>笠原町767-14</t>
  </si>
  <si>
    <t>笠原町767-54</t>
  </si>
  <si>
    <t>笠原町767-58</t>
  </si>
  <si>
    <t>笠原町920-6</t>
  </si>
  <si>
    <t>S51. 4.27</t>
  </si>
  <si>
    <t>笠原町920-51</t>
  </si>
  <si>
    <t>笠原町1405-20</t>
  </si>
  <si>
    <t>S58. 9.28</t>
  </si>
  <si>
    <t>笠原町1207-7</t>
  </si>
  <si>
    <t>笠原町1471-22</t>
  </si>
  <si>
    <t>米沢町5-8</t>
  </si>
  <si>
    <t>S51. 8. 7</t>
  </si>
  <si>
    <t>平須町1825-25</t>
  </si>
  <si>
    <t>平須町1828-935</t>
  </si>
  <si>
    <t>平須町1828-950</t>
  </si>
  <si>
    <t>H9. 6.30</t>
  </si>
  <si>
    <t>平須町1828-988</t>
  </si>
  <si>
    <t>平須町3-63</t>
  </si>
  <si>
    <t>H4. 3.31</t>
  </si>
  <si>
    <t>元吉田町1836-16</t>
  </si>
  <si>
    <t>S52. 9.10</t>
  </si>
  <si>
    <t>元吉田町1745-36</t>
  </si>
  <si>
    <t>S61. 9. 3</t>
  </si>
  <si>
    <t>元吉田町1745-21</t>
  </si>
  <si>
    <t>元吉田町1807-39</t>
  </si>
  <si>
    <t>元吉田町1833-11</t>
  </si>
  <si>
    <t>元吉田町1311-17</t>
  </si>
  <si>
    <t>S54. 5.17</t>
  </si>
  <si>
    <t>元吉田町2634-3</t>
  </si>
  <si>
    <t>S50. 1.30</t>
  </si>
  <si>
    <t>元吉田町2253-31</t>
  </si>
  <si>
    <t>元吉田町2015-20</t>
  </si>
  <si>
    <t>S48. 4.17</t>
  </si>
  <si>
    <t>元吉田町1999-9</t>
  </si>
  <si>
    <t>S61. 7.24</t>
  </si>
  <si>
    <t>元吉田町2085-2</t>
  </si>
  <si>
    <t>元吉田町214-82</t>
  </si>
  <si>
    <t>S52. 5.17</t>
  </si>
  <si>
    <t>元吉田町1012-18</t>
  </si>
  <si>
    <t>S50. 2.15</t>
  </si>
  <si>
    <t>元吉田町993-9</t>
  </si>
  <si>
    <t>S51. 2.24</t>
  </si>
  <si>
    <t>元吉田町876-50</t>
  </si>
  <si>
    <t>元吉田町1940-25</t>
  </si>
  <si>
    <t>元吉田町4-18</t>
  </si>
  <si>
    <t>S50. 7.31</t>
  </si>
  <si>
    <t>吉沢町45-136</t>
  </si>
  <si>
    <t>吉沢町839-5</t>
  </si>
  <si>
    <t>S48. 2. 6</t>
  </si>
  <si>
    <t>住吉町193-9</t>
  </si>
  <si>
    <t>住吉町193-23</t>
  </si>
  <si>
    <t>住吉町</t>
  </si>
  <si>
    <t>住吉町17-23</t>
  </si>
  <si>
    <t>住吉町22-1</t>
  </si>
  <si>
    <t>S46. 8.10</t>
  </si>
  <si>
    <t>東野町120-41</t>
  </si>
  <si>
    <t>酒門町4243-26</t>
  </si>
  <si>
    <t>H8. 3.19</t>
  </si>
  <si>
    <t>酒門町 4273-23</t>
  </si>
  <si>
    <t>酒門町4229-25</t>
  </si>
  <si>
    <t>酒門町3018-31</t>
  </si>
  <si>
    <t>H1. 3.31</t>
  </si>
  <si>
    <t>元石川町611-348</t>
  </si>
  <si>
    <t>S51. 7. 1</t>
  </si>
  <si>
    <t>S51. 8.28</t>
  </si>
  <si>
    <t>S47. 7. 1</t>
  </si>
  <si>
    <t>上水戸4丁目3304-50</t>
  </si>
  <si>
    <t>H7. 6.23</t>
  </si>
  <si>
    <t>内原町字松下984-36</t>
  </si>
  <si>
    <t>千波町中道南</t>
  </si>
  <si>
    <t>千波町1502-16</t>
  </si>
  <si>
    <t>姫子１丁目第３</t>
  </si>
  <si>
    <t>姫子１丁目323-10</t>
  </si>
  <si>
    <t>堀町高野下</t>
  </si>
  <si>
    <t>堀町1272-10</t>
  </si>
  <si>
    <t>見川2丁目第４</t>
  </si>
  <si>
    <t>見川町2丁目47-2</t>
  </si>
  <si>
    <t>見川3丁目</t>
  </si>
  <si>
    <t>見川3丁目834-10</t>
  </si>
  <si>
    <t>見和2丁目第3</t>
  </si>
  <si>
    <t>見和2丁目847</t>
  </si>
  <si>
    <r>
      <t>総数（1</t>
    </r>
    <r>
      <rPr>
        <sz val="11"/>
        <rFont val="ＭＳ Ｐゴシック"/>
        <family val="3"/>
      </rPr>
      <t>70</t>
    </r>
    <r>
      <rPr>
        <sz val="11"/>
        <rFont val="ＭＳ Ｐゴシック"/>
        <family val="3"/>
      </rPr>
      <t>箇所）</t>
    </r>
  </si>
  <si>
    <t>千波町上本郷</t>
  </si>
  <si>
    <t>千波町2874-6，7</t>
  </si>
  <si>
    <t>大鋸町</t>
  </si>
  <si>
    <t>小吹町</t>
  </si>
  <si>
    <t>見和町ときわ台</t>
  </si>
  <si>
    <t>蔵前</t>
  </si>
  <si>
    <t>城東5-100，101</t>
  </si>
  <si>
    <t>上水戸</t>
  </si>
  <si>
    <t>岩根町</t>
  </si>
  <si>
    <t>岩根町750</t>
  </si>
  <si>
    <t>柵町</t>
  </si>
  <si>
    <t>金谷町</t>
  </si>
  <si>
    <t>酒門町三角</t>
  </si>
  <si>
    <t>河和田町北</t>
  </si>
  <si>
    <t>河和田町丹下</t>
  </si>
  <si>
    <t>千波福沢</t>
  </si>
  <si>
    <t>千波払沢</t>
  </si>
  <si>
    <t>千波一本松</t>
  </si>
  <si>
    <t>藤井町</t>
  </si>
  <si>
    <t>上河内町</t>
  </si>
  <si>
    <t>渡里町</t>
  </si>
  <si>
    <t>平須町第１</t>
  </si>
  <si>
    <t>平須町第２</t>
  </si>
  <si>
    <t>千波御茶園第１</t>
  </si>
  <si>
    <t>千波町上本郷第２</t>
  </si>
  <si>
    <t>加倉井仲坪</t>
  </si>
  <si>
    <t>北葉山</t>
  </si>
  <si>
    <t>藤井団地内</t>
  </si>
  <si>
    <t xml:space="preserve">藤井町257-10  </t>
  </si>
  <si>
    <t>田谷町</t>
  </si>
  <si>
    <t>東野町</t>
  </si>
  <si>
    <t>姫子２丁目</t>
  </si>
  <si>
    <t>大塚町1852-7，65</t>
  </si>
  <si>
    <t>堀町のだはら</t>
  </si>
  <si>
    <t>見和日吉神社</t>
  </si>
  <si>
    <t>鹿島町内ふれあい</t>
  </si>
  <si>
    <t>資料：県道路維持課「茨城県道路現況調書」，建設政策課</t>
  </si>
  <si>
    <t>種  別</t>
  </si>
  <si>
    <t>名                    称</t>
  </si>
  <si>
    <t>所     在     地</t>
  </si>
  <si>
    <t>備  考</t>
  </si>
  <si>
    <t>　　  〃　　 北児童公園</t>
  </si>
  <si>
    <t xml:space="preserve"> 　  〃 　 第2児童公園</t>
  </si>
  <si>
    <t xml:space="preserve">      〃　　　　第2児童公園</t>
  </si>
  <si>
    <t xml:space="preserve">      〃　　　　第3児童公園</t>
  </si>
  <si>
    <t>　　　  〃　　　北児童公園</t>
  </si>
  <si>
    <t xml:space="preserve">        〃　　　北児童公園</t>
  </si>
  <si>
    <t>　 〃 　第2児童公園</t>
  </si>
  <si>
    <t>　　 〃　　東児童公園</t>
  </si>
  <si>
    <t>　 　〃　　北児童公園</t>
  </si>
  <si>
    <t>　　 〃　　南児童公園</t>
  </si>
  <si>
    <t>　　 〃　　西児童公園</t>
  </si>
  <si>
    <t>　〃 椿山街区公園</t>
  </si>
  <si>
    <t xml:space="preserve">  〃 朝日が原街区公園</t>
  </si>
  <si>
    <t>　〃 第2街区公園</t>
  </si>
  <si>
    <t xml:space="preserve">        〃　　　さくら街区公園</t>
  </si>
  <si>
    <t>　　 〃　　西街区公園</t>
  </si>
  <si>
    <t>　　 〃　　北街区公園</t>
  </si>
  <si>
    <t>十万原第２街区公園</t>
  </si>
  <si>
    <t>藤が原3-1117-1417</t>
  </si>
  <si>
    <t>赤塚駅前公園</t>
  </si>
  <si>
    <t>河和田1-4</t>
  </si>
  <si>
    <t>　　　 〃　　　 西緑地</t>
  </si>
  <si>
    <t xml:space="preserve">   〃　 乗越沢緑地</t>
  </si>
  <si>
    <t>　　 〃　　中央広場</t>
  </si>
  <si>
    <t>千波町千波原第３</t>
  </si>
  <si>
    <t>千波町2084-17</t>
  </si>
  <si>
    <t>元吉田町狐塚</t>
  </si>
  <si>
    <t>元吉田町2291-26</t>
  </si>
  <si>
    <t>千波町千波原第４</t>
  </si>
  <si>
    <t>千波町2823-37</t>
  </si>
  <si>
    <t>酒門町東原第１</t>
  </si>
  <si>
    <t>酒門町2944-23</t>
  </si>
  <si>
    <t>工  業  専  用  地  域</t>
  </si>
  <si>
    <t>防  火   地  域</t>
  </si>
  <si>
    <t>準 防 火 地 域</t>
  </si>
  <si>
    <t>第 １ 種  住  居  地  域</t>
  </si>
  <si>
    <t xml:space="preserve">商     業     地      域  </t>
  </si>
  <si>
    <t xml:space="preserve">準    工   業   地   域 </t>
  </si>
  <si>
    <t>工      業     地     域</t>
  </si>
  <si>
    <t>見和1丁目第2</t>
  </si>
  <si>
    <t>見和1丁目桜台</t>
  </si>
  <si>
    <t>見和1丁目桜台第1</t>
  </si>
  <si>
    <t>見和1丁目梅が丘第1</t>
  </si>
  <si>
    <t>見和1丁目梅が丘第2</t>
  </si>
  <si>
    <t>見和1丁目桜が丘</t>
  </si>
  <si>
    <t>見和2丁目第1</t>
  </si>
  <si>
    <t>見和2丁目第2</t>
  </si>
  <si>
    <t>見和曲ノ手第2</t>
  </si>
  <si>
    <t>見和3丁目第2</t>
  </si>
  <si>
    <t>見和3丁目第3</t>
  </si>
  <si>
    <t>見和3丁目第4</t>
  </si>
  <si>
    <t>見和3丁目第5</t>
  </si>
  <si>
    <t>見和3丁目第6</t>
  </si>
  <si>
    <t>見和3丁目第7</t>
  </si>
  <si>
    <t>見和3丁目第8</t>
  </si>
  <si>
    <t>見川町大山台第1</t>
  </si>
  <si>
    <t>見川町沓掛</t>
  </si>
  <si>
    <t>見川町沓掛第1</t>
  </si>
  <si>
    <t>見川2丁目第1</t>
  </si>
  <si>
    <t>見川2丁目第2</t>
  </si>
  <si>
    <t>見川2丁目第3</t>
  </si>
  <si>
    <t>桜川西団地北</t>
  </si>
  <si>
    <t>姫子1丁目第1</t>
  </si>
  <si>
    <t>姫子1丁目第2</t>
  </si>
  <si>
    <t>姫子2丁目第1</t>
  </si>
  <si>
    <t>姫子2丁目第2</t>
  </si>
  <si>
    <t>赤塚1丁目第2</t>
  </si>
  <si>
    <t>堀町遠下</t>
  </si>
  <si>
    <t>堀町新田</t>
  </si>
  <si>
    <t>堀町新田第１</t>
  </si>
  <si>
    <t>堀町松原</t>
  </si>
  <si>
    <t>堀町石川第1</t>
  </si>
  <si>
    <t>堀町石川第2</t>
  </si>
  <si>
    <t>堀町石川第3</t>
  </si>
  <si>
    <t>堀町希望が丘団地</t>
  </si>
  <si>
    <t>千波町千波山第1</t>
  </si>
  <si>
    <t>千波町千波原</t>
  </si>
  <si>
    <t>千波町千波原第1</t>
  </si>
  <si>
    <t>千波町千波原第2</t>
  </si>
  <si>
    <t>千波町原新田</t>
  </si>
  <si>
    <t>千波町原新田第1</t>
  </si>
  <si>
    <t>千波町海道付</t>
  </si>
  <si>
    <t>千波町海道付第1</t>
  </si>
  <si>
    <t>千波町久保</t>
  </si>
  <si>
    <t>千波町久保第1</t>
  </si>
  <si>
    <t>千波町十一軒</t>
  </si>
  <si>
    <t>千波町十一軒第1</t>
  </si>
  <si>
    <t>千波町十一軒第2</t>
  </si>
  <si>
    <t>千波町十一軒第3</t>
  </si>
  <si>
    <t>千波町坂上</t>
  </si>
  <si>
    <t>千波町台畑</t>
  </si>
  <si>
    <t>千波町台畑第1</t>
  </si>
  <si>
    <t>笠原町第1</t>
  </si>
  <si>
    <t>笠原町第2</t>
  </si>
  <si>
    <t>笠原町上組</t>
  </si>
  <si>
    <t>笠原町上組第1</t>
  </si>
  <si>
    <t>笠原町三軒家</t>
  </si>
  <si>
    <t>笠原町八ツ無地第1</t>
  </si>
  <si>
    <t>笠原町八ツ無地第2</t>
  </si>
  <si>
    <t>笠原町八ツ無地第3</t>
  </si>
  <si>
    <t>笠原町谷津第1</t>
  </si>
  <si>
    <t>笠原町谷津第2</t>
  </si>
  <si>
    <t>笠原町富士見台</t>
  </si>
  <si>
    <t>笠原町中組</t>
  </si>
  <si>
    <t>笠原町南</t>
  </si>
  <si>
    <t>米沢町下組</t>
  </si>
  <si>
    <t>平須町北皿久保</t>
  </si>
  <si>
    <t>平須町新山</t>
  </si>
  <si>
    <t>平須町新山北</t>
  </si>
  <si>
    <t>平須町新山第1</t>
  </si>
  <si>
    <t>平須町南山</t>
  </si>
  <si>
    <t>元吉田町横宿</t>
  </si>
  <si>
    <t>元吉田町柊</t>
  </si>
  <si>
    <t>元吉田町原</t>
  </si>
  <si>
    <t>元吉田町原第1</t>
  </si>
  <si>
    <t>元吉田町原第2</t>
  </si>
  <si>
    <t>元吉田町一本松</t>
  </si>
  <si>
    <t>元吉田町荒谷第1</t>
  </si>
  <si>
    <t>元吉田町荒谷第2</t>
  </si>
  <si>
    <t>元吉田町荒谷第3</t>
  </si>
  <si>
    <t>元吉田町上千束</t>
  </si>
  <si>
    <t>元吉田町西組</t>
  </si>
  <si>
    <t>吉沢町第3</t>
  </si>
  <si>
    <t>吉沢町長堀前</t>
  </si>
  <si>
    <t>住吉町第2</t>
  </si>
  <si>
    <t>住吉町第3</t>
  </si>
  <si>
    <t>住吉町東</t>
  </si>
  <si>
    <t>東野第2</t>
  </si>
  <si>
    <t>酒門町千束第1</t>
  </si>
  <si>
    <t>酒門町千束第2</t>
  </si>
  <si>
    <t>酒門町西割</t>
  </si>
  <si>
    <t>酒門町東原</t>
  </si>
  <si>
    <t>元石川町乗越沢第2</t>
  </si>
  <si>
    <t>上水戸4丁目</t>
  </si>
  <si>
    <t>上水戸4丁目第1</t>
  </si>
  <si>
    <t>中層耐火</t>
  </si>
  <si>
    <t>高層耐火</t>
  </si>
  <si>
    <t>総数</t>
  </si>
  <si>
    <t>簡易耐火
（平 屋）</t>
  </si>
  <si>
    <t>簡易耐火
（二 階）</t>
  </si>
  <si>
    <t>木造平屋
(引揚者）</t>
  </si>
  <si>
    <t>区分</t>
  </si>
  <si>
    <t>道路舗装率</t>
  </si>
  <si>
    <t>うち舗装道</t>
  </si>
  <si>
    <t>高速自動車道</t>
  </si>
  <si>
    <t>区分</t>
  </si>
  <si>
    <t>路線数</t>
  </si>
  <si>
    <t>実延長</t>
  </si>
  <si>
    <t>県道</t>
  </si>
  <si>
    <t>市道</t>
  </si>
  <si>
    <t>一般国道</t>
  </si>
  <si>
    <t>種別</t>
  </si>
  <si>
    <t>総計</t>
  </si>
  <si>
    <t>路線名</t>
  </si>
  <si>
    <t>道路延長</t>
  </si>
  <si>
    <t>自動車
交通不能</t>
  </si>
  <si>
    <t>木橋</t>
  </si>
  <si>
    <t>石橋</t>
  </si>
  <si>
    <t>永久橋</t>
  </si>
  <si>
    <t>橋数</t>
  </si>
  <si>
    <t>延長</t>
  </si>
  <si>
    <t>行政区域(Ａ)</t>
  </si>
  <si>
    <t>認可区域(Ｂ)</t>
  </si>
  <si>
    <t>処理区域(Ｃ)</t>
  </si>
  <si>
    <t>名称</t>
  </si>
  <si>
    <t>所在地</t>
  </si>
  <si>
    <t>元石川町2349-2</t>
  </si>
  <si>
    <t>加倉井町689-1</t>
  </si>
  <si>
    <t>浜田</t>
  </si>
  <si>
    <t>資料：都市計画課</t>
  </si>
  <si>
    <t>各年12月31日現在</t>
  </si>
  <si>
    <t>資料：住宅課</t>
  </si>
  <si>
    <t>（単位：件，㎡）</t>
  </si>
  <si>
    <t>資料：建築指導課</t>
  </si>
  <si>
    <t>１件当たり延べ
 建築平均面積</t>
  </si>
  <si>
    <t>笠原町</t>
  </si>
  <si>
    <t>笠原町1234-17</t>
  </si>
  <si>
    <t>南仲坪</t>
  </si>
  <si>
    <t>米沢町上組</t>
  </si>
  <si>
    <t>米沢町433-69</t>
  </si>
  <si>
    <t>一般国道(有料道路）</t>
  </si>
  <si>
    <t>６号(東水戸道路）</t>
  </si>
  <si>
    <t>６号(東水戸道路を除く）</t>
  </si>
  <si>
    <t>平須町東皿久保</t>
  </si>
  <si>
    <t>平須町1821-53</t>
  </si>
  <si>
    <t>元吉田町一里塚</t>
  </si>
  <si>
    <t>元吉田町1802-22</t>
  </si>
  <si>
    <t>元吉田町一里塚西</t>
  </si>
  <si>
    <t>吉沢町第1</t>
  </si>
  <si>
    <t>吉沢町45-114</t>
  </si>
  <si>
    <t>住吉町第1</t>
  </si>
  <si>
    <t>住吉町192-102</t>
  </si>
  <si>
    <t>東野第1</t>
  </si>
  <si>
    <t>東野町120-40</t>
  </si>
  <si>
    <t>酒門町千束</t>
  </si>
  <si>
    <t>酒門町4235-24</t>
  </si>
  <si>
    <t>元石川町乗越沢第1</t>
  </si>
  <si>
    <t>元石川町611-60</t>
  </si>
  <si>
    <t>総　　数 *</t>
  </si>
  <si>
    <t>砂 利 道</t>
  </si>
  <si>
    <t>舗 装 道</t>
  </si>
  <si>
    <t>未改良延長</t>
  </si>
  <si>
    <t>柳町1丁目</t>
  </si>
  <si>
    <t>柳町1-5-8</t>
  </si>
  <si>
    <t>柳河町向芝野</t>
  </si>
  <si>
    <t>柳河町1426-13</t>
  </si>
  <si>
    <t>谷田町</t>
  </si>
  <si>
    <t>谷田町400</t>
  </si>
  <si>
    <t>国・市有地</t>
  </si>
  <si>
    <t>浜田町53-16</t>
  </si>
  <si>
    <t>上水戸</t>
  </si>
  <si>
    <t>金町3丁目</t>
  </si>
  <si>
    <t>東原2丁目</t>
  </si>
  <si>
    <t>ひがし一里塚</t>
  </si>
  <si>
    <t>大場第1</t>
  </si>
  <si>
    <t>大場町2353-16</t>
  </si>
  <si>
    <t>東大塚</t>
  </si>
  <si>
    <t>下本郷</t>
  </si>
  <si>
    <t>第1種中高層住居専用地域</t>
  </si>
  <si>
    <t>第１種低層住居専用地域</t>
  </si>
  <si>
    <t>元吉田第1児童公園</t>
  </si>
  <si>
    <t>元吉田町2107-1</t>
  </si>
  <si>
    <t>東前3-251</t>
  </si>
  <si>
    <t>東前2-90</t>
  </si>
  <si>
    <t>東前3-275</t>
  </si>
  <si>
    <t>元吉田町2618-1</t>
  </si>
  <si>
    <t>河和田町3-2542-1</t>
  </si>
  <si>
    <t>北赤塚緑地</t>
  </si>
  <si>
    <t>河和田2-37</t>
  </si>
  <si>
    <t>百合が丘緑地</t>
  </si>
  <si>
    <t>河和田２丁目けやき街区公園</t>
  </si>
  <si>
    <t>河和田2-4　</t>
  </si>
  <si>
    <t>河和田2-15-2　</t>
  </si>
  <si>
    <t>百合が丘南街区公園</t>
  </si>
  <si>
    <t>百合が丘町2-49</t>
  </si>
  <si>
    <t>百合が丘町7-48～50</t>
  </si>
  <si>
    <t>百合が丘町814-386</t>
  </si>
  <si>
    <t>専用住宅 *</t>
  </si>
  <si>
    <t>安戸星緑地</t>
  </si>
  <si>
    <t>飯富町3435-1</t>
  </si>
  <si>
    <t>百合が丘町3-49</t>
  </si>
  <si>
    <t>百合が丘町9-82</t>
  </si>
  <si>
    <t>東前3丁目</t>
  </si>
  <si>
    <t>第2種中高層住居専用地域</t>
  </si>
  <si>
    <t>見和1丁目339-12</t>
  </si>
  <si>
    <t>見和2丁目257-20</t>
  </si>
  <si>
    <t>見和3丁目632-19</t>
  </si>
  <si>
    <t>見川2丁目30-7</t>
  </si>
  <si>
    <t>見川5丁目136-5</t>
  </si>
  <si>
    <t>河和田1丁目1535-20</t>
  </si>
  <si>
    <t>河和田2丁目1898-46</t>
  </si>
  <si>
    <t>姫子1丁目772-10</t>
  </si>
  <si>
    <t>姫子2丁目178-9</t>
  </si>
  <si>
    <t>赤塚1丁目383</t>
  </si>
  <si>
    <t>緑町3丁目5133-28</t>
  </si>
  <si>
    <t>新原1丁目3063-7</t>
  </si>
  <si>
    <t>西原3丁目3555-9</t>
  </si>
  <si>
    <t>東原2丁目4662-17</t>
  </si>
  <si>
    <t>　注）　（　）内は，件数の内，指定確認検査機関の受付件数です。</t>
  </si>
  <si>
    <t>梅香2-747-5</t>
  </si>
  <si>
    <t>各年4月1日現在（単位：m）</t>
  </si>
  <si>
    <t>石川4-4037-73</t>
  </si>
  <si>
    <t xml:space="preserve">   １６</t>
  </si>
  <si>
    <t xml:space="preserve">   １７</t>
  </si>
  <si>
    <t xml:space="preserve">   １８</t>
  </si>
  <si>
    <t xml:space="preserve">   １９</t>
  </si>
  <si>
    <t>河和田2丁目</t>
  </si>
  <si>
    <t>用途地域（市街化区域）</t>
  </si>
  <si>
    <t>構成比</t>
  </si>
  <si>
    <t>市街化調整区域</t>
  </si>
  <si>
    <t>紀州堀緑地</t>
  </si>
  <si>
    <t>舗装道延長</t>
  </si>
  <si>
    <t>改良済延長</t>
  </si>
  <si>
    <t>橋梁延長</t>
  </si>
  <si>
    <t>高速自動車国道</t>
  </si>
  <si>
    <t>常磐自動車道</t>
  </si>
  <si>
    <t>５０号</t>
  </si>
  <si>
    <t>５１号</t>
  </si>
  <si>
    <t>１１８号</t>
  </si>
  <si>
    <t>１２３号</t>
  </si>
  <si>
    <t>２４５号</t>
  </si>
  <si>
    <t>３４９号</t>
  </si>
  <si>
    <t>２・水戸鉾田佐原線</t>
  </si>
  <si>
    <t>３０・水戸岩間線</t>
  </si>
  <si>
    <t>５０・水戸神栖線</t>
  </si>
  <si>
    <t>５１・水戸茂木線</t>
  </si>
  <si>
    <t>５９・玉里水戸線</t>
  </si>
  <si>
    <t>６３・水戸勝田那珂湊線</t>
  </si>
  <si>
    <t>１０２・長沢水戸線</t>
  </si>
  <si>
    <t>１０６・長岡大洗線</t>
  </si>
  <si>
    <t>１１３・真端水戸線</t>
  </si>
  <si>
    <t>１６９・菅谷小原内水戸線</t>
  </si>
  <si>
    <t>１７４・小泉水戸線</t>
  </si>
  <si>
    <t>１７８・常磐公園線</t>
  </si>
  <si>
    <t>１７９・中石崎水戸線</t>
  </si>
  <si>
    <t>１８０・長岡水戸線</t>
  </si>
  <si>
    <t>２３２・市毛水戸線</t>
  </si>
  <si>
    <t>２３５・下入野水戸線</t>
  </si>
  <si>
    <t>２５３・水戸枝川線</t>
  </si>
  <si>
    <t>３５１・馬渡水戸線</t>
  </si>
  <si>
    <t>計画</t>
  </si>
  <si>
    <t>開設面積（ｈａ）</t>
  </si>
  <si>
    <t>計画面積</t>
  </si>
  <si>
    <t>開設面積</t>
  </si>
  <si>
    <t>管理者</t>
  </si>
  <si>
    <t>広域</t>
  </si>
  <si>
    <t>偕楽園公園</t>
  </si>
  <si>
    <t>常磐町1-5997</t>
  </si>
  <si>
    <t>県</t>
  </si>
  <si>
    <t>総合</t>
  </si>
  <si>
    <t>千波公園</t>
  </si>
  <si>
    <t>千波町3080</t>
  </si>
  <si>
    <t>市</t>
  </si>
  <si>
    <t>(6.40は県)</t>
  </si>
  <si>
    <t>弘道館公園</t>
  </si>
  <si>
    <t>三の丸1-119-3</t>
  </si>
  <si>
    <t>歴史</t>
  </si>
  <si>
    <t>大塚池公園</t>
  </si>
  <si>
    <t>大塚町1832</t>
  </si>
  <si>
    <t>風致</t>
  </si>
  <si>
    <t>小吹水源池公園</t>
  </si>
  <si>
    <t>小吹町2059</t>
  </si>
  <si>
    <t>七ツ洞公園</t>
  </si>
  <si>
    <t>下国井町2457</t>
  </si>
  <si>
    <t>水戸市植物公園</t>
  </si>
  <si>
    <t>小吹町509</t>
  </si>
  <si>
    <t>植物</t>
  </si>
  <si>
    <t>中沢池公園</t>
  </si>
  <si>
    <t>元吉田町2732</t>
  </si>
  <si>
    <t>運動</t>
  </si>
  <si>
    <t>青柳運動公園</t>
  </si>
  <si>
    <t>水府町864-2</t>
  </si>
  <si>
    <t>東町運動公園</t>
  </si>
  <si>
    <t>緑町2-3-9</t>
  </si>
  <si>
    <t>堀原運動公園</t>
  </si>
  <si>
    <t>新原2-11</t>
  </si>
  <si>
    <t>水戸市総合運動公園</t>
  </si>
  <si>
    <t>見川町2202</t>
  </si>
  <si>
    <t>近隣</t>
  </si>
  <si>
    <t>保和苑</t>
  </si>
  <si>
    <t>松本町2287-1</t>
  </si>
  <si>
    <t>駅南平和公園</t>
  </si>
  <si>
    <t>城南2-13</t>
  </si>
  <si>
    <t>双葉台公園</t>
  </si>
  <si>
    <t>双葉台2-5</t>
  </si>
  <si>
    <t>東山近隣公園</t>
  </si>
  <si>
    <t>平須町1828-695</t>
  </si>
  <si>
    <t>地区</t>
  </si>
  <si>
    <t>弁天池公園</t>
  </si>
  <si>
    <t>河和田町4469</t>
  </si>
  <si>
    <t>広場</t>
  </si>
  <si>
    <t>常磐町2丁目広場</t>
  </si>
  <si>
    <t>常磐町2-5979</t>
  </si>
  <si>
    <t>見和3丁目広場</t>
  </si>
  <si>
    <t>見和3-1475-2</t>
  </si>
  <si>
    <t>街区</t>
  </si>
  <si>
    <t>七軒町児童公園</t>
  </si>
  <si>
    <t>本町1-1-1</t>
  </si>
  <si>
    <t>並松町児童公園</t>
  </si>
  <si>
    <t>栄町1-2</t>
  </si>
  <si>
    <t>砂久保町児童公園</t>
  </si>
  <si>
    <t>新荘1-5-65</t>
  </si>
  <si>
    <t>愛宕町児童公園</t>
  </si>
  <si>
    <t>愛宕町2131-1</t>
  </si>
  <si>
    <t>利生山児童公園</t>
  </si>
  <si>
    <t>浜田2-6</t>
  </si>
  <si>
    <t>城東児童公園</t>
  </si>
  <si>
    <t>城東2-340-1</t>
  </si>
  <si>
    <t>裡1丁目児童公園</t>
  </si>
  <si>
    <t>本町1-7</t>
  </si>
  <si>
    <t>柵町児童公園</t>
  </si>
  <si>
    <t>柵町1-10-1</t>
  </si>
  <si>
    <t>白梅4丁目児童公園</t>
  </si>
  <si>
    <t>白梅4-2-12</t>
  </si>
  <si>
    <t>城南3丁目児童公園</t>
  </si>
  <si>
    <t>城南3-4-11</t>
  </si>
  <si>
    <t>城南2丁目児童公園</t>
  </si>
  <si>
    <t>城南2-9-1</t>
  </si>
  <si>
    <t>白梅2丁目児童公園</t>
  </si>
  <si>
    <t>白梅2-1-1</t>
  </si>
  <si>
    <t>白梅1丁目児童公園</t>
  </si>
  <si>
    <t>白梅1-1-6</t>
  </si>
  <si>
    <t>中央1丁目南児童公園</t>
  </si>
  <si>
    <t>中央1-5-10</t>
  </si>
  <si>
    <t>中央1-1-10</t>
  </si>
  <si>
    <t>桜川1丁目児童公園</t>
  </si>
  <si>
    <t>桜川1-6-4</t>
  </si>
  <si>
    <t>宮東児童公園</t>
  </si>
  <si>
    <t>東赤塚2199</t>
  </si>
  <si>
    <t>宮西児童公園</t>
  </si>
  <si>
    <t>赤塚1-2033</t>
  </si>
  <si>
    <t>朝日町児童公園</t>
  </si>
  <si>
    <t>朝日町2911</t>
  </si>
  <si>
    <t>桜川団地第1児童公園</t>
  </si>
  <si>
    <t>見川5-127-74</t>
  </si>
  <si>
    <t>見川5-127-216</t>
  </si>
  <si>
    <t>逆川児童公園</t>
  </si>
  <si>
    <t>千波町950</t>
  </si>
  <si>
    <t>河和田3丁目第1児童公園</t>
  </si>
  <si>
    <t>河和田町3-2537</t>
  </si>
  <si>
    <t>河和田町3-2600</t>
  </si>
  <si>
    <t>河和田町3-2604</t>
  </si>
  <si>
    <t>文京児童公園</t>
  </si>
  <si>
    <t>文京1-1997</t>
  </si>
  <si>
    <t>湖南児童公園</t>
  </si>
  <si>
    <t>千波町506</t>
  </si>
  <si>
    <t>十軒町児童公園</t>
  </si>
  <si>
    <t>東台1-11-1</t>
  </si>
  <si>
    <t>裡5丁目児童公園</t>
  </si>
  <si>
    <t>本町3-6-7</t>
  </si>
  <si>
    <t>六番池児童公園</t>
  </si>
  <si>
    <t>笠原町974-84</t>
  </si>
  <si>
    <t>河和田2丁目児童公園</t>
  </si>
  <si>
    <t>河和田町2-2232</t>
  </si>
  <si>
    <t>双葉台1丁目南児童公園</t>
  </si>
  <si>
    <t>双葉台1-610-3</t>
  </si>
  <si>
    <t>双葉台1-23-5</t>
  </si>
  <si>
    <t>双葉台2丁目南児童公園</t>
  </si>
  <si>
    <t>双葉台2-14</t>
  </si>
  <si>
    <t>双葉台2-34-1</t>
  </si>
  <si>
    <t>双葉台4丁目児童公園</t>
  </si>
  <si>
    <t>双葉台4-21</t>
  </si>
  <si>
    <t>双葉台5丁目児童公園</t>
  </si>
  <si>
    <t>双葉台5-794</t>
  </si>
  <si>
    <t>瀬戸溜児童公園</t>
  </si>
  <si>
    <t>中丸町127</t>
  </si>
  <si>
    <t>元吉田児童公園</t>
  </si>
  <si>
    <t>元吉田町1977-25</t>
  </si>
  <si>
    <t>桜川団地橋児童公園</t>
  </si>
  <si>
    <t>河和田町63-1</t>
  </si>
  <si>
    <t>元吉田町2426-2</t>
  </si>
  <si>
    <t>野田原第1児童公園</t>
  </si>
  <si>
    <t>堀町2023-277</t>
  </si>
  <si>
    <t>堀町2023-190</t>
  </si>
  <si>
    <t>東山団地児童公園</t>
  </si>
  <si>
    <t>平須町1828-300</t>
  </si>
  <si>
    <t>東溜児童公園</t>
  </si>
  <si>
    <t>赤塚2-2040</t>
  </si>
  <si>
    <t>笠原児童公園</t>
  </si>
  <si>
    <t>笠原町1060-1</t>
  </si>
  <si>
    <t>けやき台中央児童公園</t>
  </si>
  <si>
    <t>けやき台1-63</t>
  </si>
  <si>
    <t>けやき台2-22</t>
  </si>
  <si>
    <t>けやき台1-19</t>
  </si>
  <si>
    <t>けやき台2-70</t>
  </si>
  <si>
    <t>けやき台3-4</t>
  </si>
  <si>
    <t>おけさ池児童公園</t>
  </si>
  <si>
    <t>平須町1322-1</t>
  </si>
  <si>
    <t>元吉田古宿街区公園</t>
  </si>
  <si>
    <t>見和2丁目街区公園</t>
  </si>
  <si>
    <t>見和2-471-21</t>
  </si>
  <si>
    <t>吉沢街区公園</t>
  </si>
  <si>
    <t>吉沢町45-135</t>
  </si>
  <si>
    <t>東前梅の木街区公園</t>
  </si>
  <si>
    <t>後田第1街区公園</t>
  </si>
  <si>
    <t>青柳町4748</t>
  </si>
  <si>
    <t>青柳町4761</t>
  </si>
  <si>
    <t>荒谷街区公園</t>
  </si>
  <si>
    <t>元吉田町1143-20</t>
  </si>
  <si>
    <t>東前3丁目1024-55</t>
  </si>
  <si>
    <t>水府住宅ふれあい街区公園</t>
  </si>
  <si>
    <t>青柳町1664</t>
  </si>
  <si>
    <t>城南1丁目緑地</t>
  </si>
  <si>
    <t>城南1-1-1</t>
  </si>
  <si>
    <t>城南2丁目緑地</t>
  </si>
  <si>
    <t>城南2-1-1</t>
  </si>
  <si>
    <t>柳町1丁目緑地</t>
  </si>
  <si>
    <t>柳町1-4-3</t>
  </si>
  <si>
    <t>百樹園</t>
  </si>
  <si>
    <t>双葉台1丁目東緑地</t>
  </si>
  <si>
    <t>双葉台1-32-1</t>
  </si>
  <si>
    <t>双葉台1-37-6</t>
  </si>
  <si>
    <t>双葉台4丁目緑地</t>
  </si>
  <si>
    <t>双葉台4-1-11</t>
  </si>
  <si>
    <t>沢渡川緑地</t>
  </si>
  <si>
    <t>緑町3-5080</t>
  </si>
  <si>
    <t>桜川緑地</t>
  </si>
  <si>
    <t>見川町、見川3丁目、千波町</t>
  </si>
  <si>
    <t>本町2丁目北緑地</t>
  </si>
  <si>
    <t>備前堀緑道</t>
  </si>
  <si>
    <t>本町、紺屋町</t>
  </si>
  <si>
    <t>小沢の滝</t>
  </si>
  <si>
    <t>北見町609-2</t>
  </si>
  <si>
    <t>本町2丁目南緑地</t>
  </si>
  <si>
    <t>本町2-8-13</t>
  </si>
  <si>
    <t>　　　　　　　　　　各年12月31日現在</t>
  </si>
  <si>
    <t>水戸西流通センター緑地</t>
  </si>
  <si>
    <t>谷津町1-56</t>
  </si>
  <si>
    <t>元石川工業団地緑地</t>
  </si>
  <si>
    <t>元石川町302-4</t>
  </si>
  <si>
    <t>元石川町611-318</t>
  </si>
  <si>
    <t>野木山緑地</t>
  </si>
  <si>
    <t>渡里町3409</t>
  </si>
  <si>
    <t>渋井町緑地</t>
  </si>
  <si>
    <t>渋井町285-23</t>
  </si>
  <si>
    <t>弁財天池緑地</t>
  </si>
  <si>
    <t>酒門町64</t>
  </si>
  <si>
    <t>八幡池緑地</t>
  </si>
  <si>
    <t>県庁東公園</t>
  </si>
  <si>
    <t>笠原町978-6</t>
  </si>
  <si>
    <t>東前東街区公園</t>
  </si>
  <si>
    <t>東前705-1</t>
  </si>
  <si>
    <t>堀町街区公園</t>
  </si>
  <si>
    <t>堀町1133-14</t>
  </si>
  <si>
    <t>八幡町1094</t>
  </si>
  <si>
    <t>石川4丁目緑地</t>
  </si>
  <si>
    <t>逆川緑地</t>
  </si>
  <si>
    <t>千波町1566</t>
  </si>
  <si>
    <t>萬葉曝井の森</t>
  </si>
  <si>
    <t>愛宕町2143-1</t>
  </si>
  <si>
    <t>後田緑地</t>
  </si>
  <si>
    <t>青柳町4756-3</t>
  </si>
  <si>
    <t>東溜緑地</t>
  </si>
  <si>
    <t>赤塚2-2046-6</t>
  </si>
  <si>
    <t>若林池緑地</t>
  </si>
  <si>
    <t>見和3-1338-1</t>
  </si>
  <si>
    <t>河和田3丁目市民の森</t>
  </si>
  <si>
    <t>三の丸緑地</t>
  </si>
  <si>
    <t>自由が丘</t>
  </si>
  <si>
    <t>自由が丘4552-31</t>
  </si>
  <si>
    <t>石川4丁目4037-108</t>
  </si>
  <si>
    <t>上水戸1丁目3276-2</t>
  </si>
  <si>
    <t>上水戸4丁目3304-25</t>
  </si>
  <si>
    <t>金町3丁目1082-1</t>
  </si>
  <si>
    <t>北見町126-32</t>
  </si>
  <si>
    <t>資料：公園緑地課</t>
  </si>
  <si>
    <t>私有地</t>
  </si>
  <si>
    <t>市有地</t>
  </si>
  <si>
    <t>元吉田町2322</t>
  </si>
  <si>
    <t>小吹町876</t>
  </si>
  <si>
    <t>姫子2-664-17</t>
  </si>
  <si>
    <t>上水戸4-7-24</t>
  </si>
  <si>
    <t>柵町1丁目高架下</t>
  </si>
  <si>
    <t>国有地</t>
  </si>
  <si>
    <t>金谷町323</t>
  </si>
  <si>
    <t>河和田町3891-115</t>
  </si>
  <si>
    <t>元吉田町196-1</t>
  </si>
  <si>
    <t>藤井町845</t>
  </si>
  <si>
    <t>上河内町586</t>
  </si>
  <si>
    <t>渡里町2438</t>
  </si>
  <si>
    <t>平須町1822-377</t>
  </si>
  <si>
    <t>平須町1822-380</t>
  </si>
  <si>
    <t>千波町399-13，406-1</t>
  </si>
  <si>
    <t>千波町226～228</t>
  </si>
  <si>
    <t>加倉井町910-1</t>
  </si>
  <si>
    <t>千波町1694-8</t>
  </si>
  <si>
    <t>田谷町41-1</t>
  </si>
  <si>
    <t>東野町183-1</t>
  </si>
  <si>
    <t>姫子2-346-3</t>
  </si>
  <si>
    <t>堀町2295-1</t>
  </si>
  <si>
    <t>見和2-208</t>
  </si>
  <si>
    <t>河和田1-1645-1</t>
  </si>
  <si>
    <t>北関東自動車道</t>
  </si>
  <si>
    <t>４０・内原塩崎線</t>
  </si>
  <si>
    <t>１７７・赤塚馬口労線</t>
  </si>
  <si>
    <t>３４２・上水戸停車場千波公園線</t>
  </si>
  <si>
    <t>面積(㎡)</t>
  </si>
  <si>
    <t>開設年月日</t>
  </si>
  <si>
    <t>見和1丁目第1</t>
  </si>
  <si>
    <t>市有地</t>
  </si>
  <si>
    <t>見和2丁目</t>
  </si>
  <si>
    <t>見和青葉台</t>
  </si>
  <si>
    <t>見和曲ノ手第1</t>
  </si>
  <si>
    <t>御殿山</t>
  </si>
  <si>
    <t>見和3丁目第1</t>
  </si>
  <si>
    <t>見川町大山台</t>
  </si>
  <si>
    <t>見川町1821-21</t>
  </si>
  <si>
    <t>見川2丁目</t>
  </si>
  <si>
    <t>見川5丁目</t>
  </si>
  <si>
    <t>桜川第2団地</t>
  </si>
  <si>
    <t>河和田春日台</t>
  </si>
  <si>
    <t>河和田台</t>
  </si>
  <si>
    <t>河和田1丁目</t>
  </si>
  <si>
    <t>桜川西団地南</t>
  </si>
  <si>
    <t>河和田町56-168</t>
  </si>
  <si>
    <t>姫子1丁目</t>
  </si>
  <si>
    <t>姫子2丁目</t>
  </si>
  <si>
    <t>姫子裡北側</t>
  </si>
  <si>
    <t>赤塚町</t>
  </si>
  <si>
    <t>国有地</t>
  </si>
  <si>
    <t>赤塚1丁目第1</t>
  </si>
  <si>
    <t>中丸町西谷津</t>
  </si>
  <si>
    <t>中丸町455-35</t>
  </si>
  <si>
    <t>大塚町池上</t>
  </si>
  <si>
    <t>大塚町1905-26</t>
  </si>
  <si>
    <t>飯富町</t>
  </si>
  <si>
    <t>飯富町3531-21</t>
  </si>
  <si>
    <t>曙町</t>
  </si>
  <si>
    <t>曙町216</t>
  </si>
  <si>
    <t>緑町3丁目</t>
  </si>
  <si>
    <t>新原</t>
  </si>
  <si>
    <t>西原3丁目</t>
  </si>
  <si>
    <t>堀町</t>
  </si>
  <si>
    <t>堀町1147-12</t>
  </si>
  <si>
    <t>堀町407-53</t>
  </si>
  <si>
    <t>千波町千波山</t>
  </si>
  <si>
    <t>千波町508-32</t>
  </si>
  <si>
    <t>特殊</t>
  </si>
  <si>
    <t>都市緑地</t>
  </si>
  <si>
    <t xml:space="preserve">   １５</t>
  </si>
  <si>
    <t>各年4月1日現在（単位：km）</t>
  </si>
  <si>
    <t>各年4月1日現在（単位：km，％）</t>
  </si>
  <si>
    <t>１室当たり人員</t>
  </si>
  <si>
    <t>注）　「*」には住宅の所有関係「不詳」を含みます。</t>
  </si>
  <si>
    <t>種別</t>
  </si>
  <si>
    <t>持ち家</t>
  </si>
  <si>
    <t>持ち家</t>
  </si>
  <si>
    <t>借  家</t>
  </si>
  <si>
    <t>借  家</t>
  </si>
  <si>
    <t>農林漁業
併用住宅  *</t>
  </si>
  <si>
    <t>専用住宅</t>
  </si>
  <si>
    <t>併用住宅</t>
  </si>
  <si>
    <t>その他の建築物</t>
  </si>
  <si>
    <t>年別</t>
  </si>
  <si>
    <t>総数</t>
  </si>
  <si>
    <t>件数</t>
  </si>
  <si>
    <t>面積</t>
  </si>
  <si>
    <t>資料：住宅課</t>
  </si>
  <si>
    <t>前原児童公園</t>
  </si>
  <si>
    <t>内原町1526</t>
  </si>
  <si>
    <t>諏訪児童公園</t>
  </si>
  <si>
    <t>内原町1660</t>
  </si>
  <si>
    <t>見川5丁目第1</t>
  </si>
  <si>
    <t>見川5丁目4-52</t>
  </si>
  <si>
    <t>堀町新田第2</t>
  </si>
  <si>
    <t>堀町1131-4</t>
  </si>
  <si>
    <t>笠原町第3</t>
  </si>
  <si>
    <t>笠原町1672-32</t>
  </si>
  <si>
    <t>元吉田町宿</t>
  </si>
  <si>
    <t>元吉田町2155-6</t>
  </si>
  <si>
    <t>渡里町南前原</t>
  </si>
  <si>
    <t>渡里町2777-43</t>
  </si>
  <si>
    <t>酒門町千束第3</t>
  </si>
  <si>
    <t>酒門町4259－14</t>
  </si>
  <si>
    <t>東原2丁目第1</t>
  </si>
  <si>
    <t>東原2-4689-54</t>
  </si>
  <si>
    <t>内原町松下</t>
  </si>
  <si>
    <t>１７１・石川袴塚線</t>
  </si>
  <si>
    <t>千波町1-1，2</t>
  </si>
  <si>
    <t>　各年10月1日現在</t>
  </si>
  <si>
    <t>店舗その他の併用住宅 *</t>
  </si>
  <si>
    <t>平成５ 年</t>
  </si>
  <si>
    <t>平成１０年</t>
  </si>
  <si>
    <t>平成１５年</t>
  </si>
  <si>
    <t xml:space="preserve">    １５</t>
  </si>
  <si>
    <t xml:space="preserve">    １６</t>
  </si>
  <si>
    <t xml:space="preserve">    １７</t>
  </si>
  <si>
    <t>都 市 計 画 区 域</t>
  </si>
  <si>
    <t>防　　火　　地　　域</t>
  </si>
  <si>
    <t>区　　分</t>
  </si>
  <si>
    <t>面　　積</t>
  </si>
  <si>
    <t>総　　数</t>
  </si>
  <si>
    <t>市  街  化  区  域</t>
  </si>
  <si>
    <t>準    住    居    地    域</t>
  </si>
  <si>
    <t>近  隣  商  業  地  域</t>
  </si>
  <si>
    <t>名称</t>
  </si>
  <si>
    <t>所在地</t>
  </si>
  <si>
    <t xml:space="preserve">面 積(㎡) </t>
  </si>
  <si>
    <t>区分</t>
  </si>
  <si>
    <t>河和田2-1725  他</t>
  </si>
  <si>
    <t>千波町1370-１　他</t>
  </si>
  <si>
    <t>千波町1331-1　他</t>
  </si>
  <si>
    <t>資料：国土交通省，NEXCO東日本，県道路維持課「茨城県道路現況調書」</t>
  </si>
  <si>
    <t>総数（34箇所）</t>
  </si>
  <si>
    <t>各年4月1日現在（単位：ha，人）</t>
  </si>
  <si>
    <t>基本計画区域</t>
  </si>
  <si>
    <t>１２８　住宅の状況</t>
  </si>
  <si>
    <t>１２９　建築確認申請受付件数及び面積</t>
  </si>
  <si>
    <t>１３０　市営住宅構造別戸数</t>
  </si>
  <si>
    <t>１３１　市内県営住宅構造別戸数</t>
  </si>
  <si>
    <t>１３２　都市計画区域面積</t>
  </si>
  <si>
    <t>１３３　道路の現況</t>
  </si>
  <si>
    <t>１３４　市内の国道と県道の状況</t>
  </si>
  <si>
    <t>１３５　市道の状況</t>
  </si>
  <si>
    <t>１３６　橋梁の現況</t>
  </si>
  <si>
    <t>１３７　公共下水道普及状況</t>
  </si>
  <si>
    <t>１３８　都市公園</t>
  </si>
  <si>
    <t>１３９　子どもの広場</t>
  </si>
  <si>
    <t>１４０　児童遊園</t>
  </si>
  <si>
    <t>元吉田町一里塚東</t>
  </si>
  <si>
    <t>元吉田町一里塚東第1</t>
  </si>
  <si>
    <t>元吉田町一里塚東第2</t>
  </si>
  <si>
    <t>元吉田町一里塚東第3</t>
  </si>
  <si>
    <t xml:space="preserve">    １８</t>
  </si>
  <si>
    <t>平成19年4月1日現在（単位：ha,％）</t>
  </si>
  <si>
    <t xml:space="preserve">     １８</t>
  </si>
  <si>
    <t>平成19年4月1日現在（単位：ha）</t>
  </si>
  <si>
    <t xml:space="preserve"> 平成19年3月31日現在</t>
  </si>
  <si>
    <t>平成19年4月1日現在</t>
  </si>
  <si>
    <t>平成17年4月1日現在（単位：m）</t>
  </si>
  <si>
    <t>資料：生涯学習課</t>
  </si>
  <si>
    <t>５２・石岡城里線</t>
  </si>
  <si>
    <t>１９３・杉崎友部線</t>
  </si>
  <si>
    <t>３５６・城里那珂線</t>
  </si>
  <si>
    <t>県道（主要地方道）</t>
  </si>
  <si>
    <t>県道（一般県道）</t>
  </si>
  <si>
    <t>１０５・友部内原線</t>
  </si>
  <si>
    <t>１７５・塩ヶ崎茨城線</t>
  </si>
  <si>
    <t>一般国道(指定内）</t>
  </si>
  <si>
    <t>一般国道(指定外）</t>
  </si>
  <si>
    <t>１２４号</t>
  </si>
  <si>
    <t>４００号</t>
  </si>
  <si>
    <t>６・水戸那珂湊線</t>
  </si>
  <si>
    <t>第２種低層住居専用地域</t>
  </si>
  <si>
    <t>第 ２ 種  住  居  地  域</t>
  </si>
  <si>
    <t>資料：県道路維持課｢茨城県道路現況調書」，建設政策課</t>
  </si>
  <si>
    <t xml:space="preserve">     １９</t>
  </si>
  <si>
    <t>注）平成１７年以降は，旧内原町道分を含みます。</t>
  </si>
  <si>
    <t>資料：建設政策課</t>
  </si>
  <si>
    <t>整備率</t>
  </si>
  <si>
    <t>普及率</t>
  </si>
  <si>
    <t>〃</t>
  </si>
  <si>
    <t>─</t>
  </si>
  <si>
    <t>S4412.20</t>
  </si>
  <si>
    <t>内原町第２スワ公園</t>
  </si>
  <si>
    <t>内原町1863</t>
  </si>
  <si>
    <r>
      <t>本町2-3</t>
    </r>
    <r>
      <rPr>
        <sz val="11"/>
        <color indexed="10"/>
        <rFont val="ＭＳ Ｐ明朝"/>
        <family val="1"/>
      </rPr>
      <t>-21</t>
    </r>
  </si>
  <si>
    <r>
      <t>総　数(12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箇所）</t>
    </r>
  </si>
  <si>
    <t>S55. 9.30</t>
  </si>
  <si>
    <t>見和1丁目245-14</t>
  </si>
  <si>
    <t>見和1丁目356-46</t>
  </si>
  <si>
    <t>S3.  4.  1</t>
  </si>
  <si>
    <t>見和1丁目356-64</t>
  </si>
  <si>
    <t>見和1丁目470‐59</t>
  </si>
  <si>
    <t>見和1丁目470-46</t>
  </si>
  <si>
    <t>見和1丁目378-54</t>
  </si>
  <si>
    <t>H7.  6.23</t>
  </si>
  <si>
    <t>S55.  9.30</t>
  </si>
  <si>
    <t>見和2丁目288-6</t>
  </si>
  <si>
    <t>S61.12.  1</t>
  </si>
  <si>
    <t>見和2丁目490-14</t>
  </si>
  <si>
    <t>見和2丁目486-8</t>
  </si>
  <si>
    <t>H1. 1.31</t>
  </si>
  <si>
    <t>見和2丁目185-24</t>
  </si>
  <si>
    <t>S47. 6.30</t>
  </si>
  <si>
    <t>見和2丁目185-33</t>
  </si>
  <si>
    <t>見和3丁目1322-30</t>
  </si>
  <si>
    <t>S50.  6.30</t>
  </si>
  <si>
    <t>見和3丁目1322-46</t>
  </si>
  <si>
    <t>S54.  2. 6</t>
  </si>
  <si>
    <t>見和3丁目613-19</t>
  </si>
  <si>
    <t>S55.  9.18</t>
  </si>
  <si>
    <t>見和3丁目615-4</t>
  </si>
  <si>
    <t>見和3丁目1398-73</t>
  </si>
  <si>
    <t>見和3丁目1433-34</t>
  </si>
  <si>
    <t>S60.  3.30</t>
  </si>
  <si>
    <t>見和3丁目168-39</t>
  </si>
  <si>
    <t>H3.  4.  1</t>
  </si>
  <si>
    <t>見和3丁目1320-13</t>
  </si>
  <si>
    <t>H8. 6.20</t>
  </si>
  <si>
    <t>S52.  2. 8</t>
  </si>
  <si>
    <t>見川町1820-108</t>
  </si>
  <si>
    <t>見川町2563-989</t>
  </si>
  <si>
    <t>見川町2563-1035</t>
  </si>
  <si>
    <t>S55.  9.11</t>
  </si>
  <si>
    <t>見川2丁目198-23</t>
  </si>
  <si>
    <t>見川2丁目67-61</t>
  </si>
  <si>
    <t>H6.  3.30</t>
  </si>
  <si>
    <t>見川2丁目33-11</t>
  </si>
  <si>
    <t>H6.  9.26</t>
  </si>
  <si>
    <t xml:space="preserve">     １５ </t>
  </si>
  <si>
    <t xml:space="preserve">     １６ </t>
  </si>
  <si>
    <t xml:space="preserve">     １７ </t>
  </si>
  <si>
    <t>（Ｃ／Ｂ）</t>
  </si>
  <si>
    <t>（Ｃ／A）</t>
  </si>
  <si>
    <t>住宅数</t>
  </si>
  <si>
    <t>世帯数</t>
  </si>
  <si>
    <t>世帯人員</t>
  </si>
  <si>
    <t>１住宅当たり居住室数</t>
  </si>
  <si>
    <t>１住宅当たり畳数</t>
  </si>
  <si>
    <t>１住宅当たり延べ面積
（㎡）</t>
  </si>
  <si>
    <t>１人当たり畳数</t>
  </si>
  <si>
    <t>平成 １４ 年</t>
  </si>
  <si>
    <t xml:space="preserve"> 平成 １４ 年</t>
  </si>
  <si>
    <t>平成１４年</t>
  </si>
  <si>
    <t>平成  １４ 年</t>
  </si>
  <si>
    <t>人口</t>
  </si>
  <si>
    <t>　　　資料：総務省統計局　平成5年「住宅統計調査報告」，平成10年・平成15年「住宅・土地統計調査報告」</t>
  </si>
  <si>
    <t>資料：下水道管理課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</si>
</sst>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;&quot;△ &quot;#,##0"/>
    <numFmt numFmtId="178" formatCode="0.0;&quot;△ &quot;0.0"/>
    <numFmt numFmtId="179" formatCode="#,##0.0;&quot;△ &quot;#,##0.0"/>
    <numFmt numFmtId="180" formatCode="0;&quot;△ &quot;0"/>
    <numFmt numFmtId="181" formatCode="0.00;&quot;△ &quot;0.00"/>
    <numFmt numFmtId="182" formatCode="0;0;"/>
    <numFmt numFmtId="183" formatCode="#,##0.000;&quot;△ &quot;#,##0.000"/>
    <numFmt numFmtId="184" formatCode="0.0"/>
    <numFmt numFmtId="185" formatCode="[$-411]hge\.mm\.dd"/>
    <numFmt numFmtId="186" formatCode="mmm\-yyyy"/>
    <numFmt numFmtId="187" formatCode="[$-411]gee\.mm\.dd"/>
    <numFmt numFmtId="188" formatCode="0_);[Red]\(0\)"/>
    <numFmt numFmtId="189" formatCode="0.00_);[Red]\(0.0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_);[Red]\(0.0\)"/>
    <numFmt numFmtId="196" formatCode="0.000_);[Red]\(0.000\)"/>
    <numFmt numFmtId="197" formatCode="0.0000_);[Red]\(0.0000\)"/>
    <numFmt numFmtId="198" formatCode="0.00_ "/>
    <numFmt numFmtId="199" formatCode="@&quot;公園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_ "/>
    <numFmt numFmtId="204" formatCode="#,##0.00_ "/>
    <numFmt numFmtId="205" formatCode="#,##0.000"/>
    <numFmt numFmtId="206" formatCode="#,##0.00_);[Red]\(#,##0.00\)"/>
    <numFmt numFmtId="207" formatCode="#,##0_);[Red]\(#,##0\)"/>
    <numFmt numFmtId="208" formatCode="#,##0.0;[Red]\-#,##0.0"/>
    <numFmt numFmtId="209" formatCode="0.0_ "/>
    <numFmt numFmtId="210" formatCode="#,##0.0_);[Red]\(#,##0.0\)"/>
    <numFmt numFmtId="211" formatCode="[&lt;=999]000;[&lt;=99999]000\-00;000\-0000"/>
    <numFmt numFmtId="212" formatCode="@&quot;広&quot;&quot;場&quot;"/>
    <numFmt numFmtId="213" formatCode="@&quot;公&quot;&quot;園&quot;"/>
    <numFmt numFmtId="214" formatCode="@&quot;児&quot;&quot;童&quot;&quot;遊&quot;&quot;園&quot;"/>
    <numFmt numFmtId="215" formatCode="_ * #,##0.0_ ;_ * \-#,##0.0_ ;_ * &quot;-&quot;?_ ;_ @_ "/>
    <numFmt numFmtId="216" formatCode="&quot;（&quot;##&quot;）&quot;"/>
    <numFmt numFmtId="217" formatCode="\(##\)"/>
    <numFmt numFmtId="218" formatCode="@&quot;子&quot;&quot;ど&quot;&quot;も&quot;&quot;の&quot;&quot;広&quot;&quot;場&quot;"/>
    <numFmt numFmtId="219" formatCode="0_);\(0\)"/>
    <numFmt numFmtId="220" formatCode="0;[Red]0"/>
    <numFmt numFmtId="221" formatCode="[&lt;=999]000;000\-00"/>
    <numFmt numFmtId="222" formatCode="#,##0_ ;[Red]\-#,##0\ "/>
    <numFmt numFmtId="223" formatCode="#,##0;&quot;△ &quot;#,##0;&quot;-&quot;"/>
    <numFmt numFmtId="224" formatCode="#,##0\ ;&quot;△ &quot;#,##0;&quot;-&quot;\ "/>
    <numFmt numFmtId="225" formatCode="#,##0\ ;&quot;△ &quot;#,##0\ ;&quot;-&quot;\ "/>
    <numFmt numFmtId="226" formatCode="#,##0.000_ ;[Red]\-#,##0.000\ "/>
    <numFmt numFmtId="227" formatCode="\(#,###\)"/>
    <numFmt numFmtId="228" formatCode="_ * #,##0.000_ ;_ * \-#,##0.000_ ;_ * &quot;-&quot;???_ ;_ @_ "/>
    <numFmt numFmtId="229" formatCode="0;&quot;△&quot;0;"/>
    <numFmt numFmtId="230" formatCode="#,##0.0_ "/>
    <numFmt numFmtId="231" formatCode="#,##0_ "/>
    <numFmt numFmtId="232" formatCode="#,##0.0_ ;[Red]\-#,##0.0\ "/>
    <numFmt numFmtId="233" formatCode="0.?\ "/>
    <numFmt numFmtId="234" formatCode="0.0\ \ _ "/>
    <numFmt numFmtId="235" formatCode="0.0\ _ "/>
    <numFmt numFmtId="236" formatCode="0.0\ \ \ _ "/>
    <numFmt numFmtId="237" formatCode="#,##0;&quot;&quot;;&quot;△ &quot;#,##0"/>
    <numFmt numFmtId="238" formatCode="0;&quot;&quot;"/>
    <numFmt numFmtId="239" formatCode="0;&quot;△&quot;0;\-\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0" fontId="5" fillId="0" borderId="0" xfId="17" applyNumberFormat="1" applyFont="1" applyFill="1" applyAlignment="1">
      <alignment horizontal="center"/>
    </xf>
    <xf numFmtId="5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58" fontId="4" fillId="0" borderId="1" xfId="0" applyNumberFormat="1" applyFont="1" applyFill="1" applyBorder="1" applyAlignment="1" quotePrefix="1">
      <alignment horizontal="right"/>
    </xf>
    <xf numFmtId="0" fontId="5" fillId="2" borderId="2" xfId="0" applyFont="1" applyFill="1" applyBorder="1" applyAlignment="1" quotePrefix="1">
      <alignment horizontal="distributed" vertical="center"/>
    </xf>
    <xf numFmtId="40" fontId="5" fillId="2" borderId="2" xfId="17" applyNumberFormat="1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/>
    </xf>
    <xf numFmtId="214" fontId="5" fillId="0" borderId="2" xfId="0" applyNumberFormat="1" applyFont="1" applyFill="1" applyBorder="1" applyAlignment="1" quotePrefix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43" fontId="5" fillId="0" borderId="2" xfId="17" applyNumberFormat="1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1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58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distributed" vertical="center" wrapText="1"/>
    </xf>
    <xf numFmtId="0" fontId="5" fillId="2" borderId="2" xfId="0" applyFont="1" applyFill="1" applyBorder="1" applyAlignment="1">
      <alignment horizontal="center" vertical="center" wrapText="1"/>
    </xf>
    <xf numFmtId="218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4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218" fontId="5" fillId="0" borderId="2" xfId="0" applyNumberFormat="1" applyFont="1" applyBorder="1" applyAlignment="1" quotePrefix="1">
      <alignment horizontal="left" vertical="center" shrinkToFit="1"/>
    </xf>
    <xf numFmtId="43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 quotePrefix="1">
      <alignment horizontal="left" vertical="center" wrapText="1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/>
    </xf>
    <xf numFmtId="187" fontId="5" fillId="0" borderId="0" xfId="0" applyNumberFormat="1" applyFont="1" applyFill="1" applyAlignment="1">
      <alignment horizontal="right"/>
    </xf>
    <xf numFmtId="189" fontId="5" fillId="0" borderId="0" xfId="0" applyNumberFormat="1" applyFont="1" applyFill="1" applyAlignment="1">
      <alignment horizontal="right"/>
    </xf>
    <xf numFmtId="189" fontId="5" fillId="0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1" fontId="5" fillId="0" borderId="2" xfId="17" applyNumberFormat="1" applyFont="1" applyBorder="1" applyAlignment="1">
      <alignment vertical="center"/>
    </xf>
    <xf numFmtId="215" fontId="5" fillId="0" borderId="2" xfId="0" applyNumberFormat="1" applyFont="1" applyBorder="1" applyAlignment="1">
      <alignment vertical="center"/>
    </xf>
    <xf numFmtId="49" fontId="5" fillId="2" borderId="2" xfId="0" applyNumberFormat="1" applyFont="1" applyFill="1" applyBorder="1" applyAlignment="1" quotePrefix="1">
      <alignment horizontal="center" vertical="center"/>
    </xf>
    <xf numFmtId="41" fontId="5" fillId="0" borderId="2" xfId="17" applyNumberFormat="1" applyFont="1" applyFill="1" applyBorder="1" applyAlignment="1">
      <alignment vertical="center"/>
    </xf>
    <xf numFmtId="215" fontId="5" fillId="0" borderId="2" xfId="0" applyNumberFormat="1" applyFont="1" applyFill="1" applyBorder="1" applyAlignment="1">
      <alignment vertical="center"/>
    </xf>
    <xf numFmtId="49" fontId="5" fillId="2" borderId="2" xfId="17" applyNumberFormat="1" applyFont="1" applyFill="1" applyBorder="1" applyAlignment="1">
      <alignment horizontal="center" vertical="center"/>
    </xf>
    <xf numFmtId="41" fontId="5" fillId="0" borderId="2" xfId="17" applyNumberFormat="1" applyFont="1" applyFill="1" applyBorder="1" applyAlignment="1">
      <alignment horizontal="right" vertical="center"/>
    </xf>
    <xf numFmtId="41" fontId="5" fillId="0" borderId="2" xfId="17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 quotePrefix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/>
    </xf>
    <xf numFmtId="0" fontId="7" fillId="0" borderId="2" xfId="0" applyFont="1" applyBorder="1" applyAlignment="1">
      <alignment vertical="center"/>
    </xf>
    <xf numFmtId="38" fontId="5" fillId="0" borderId="3" xfId="0" applyNumberFormat="1" applyFont="1" applyBorder="1" applyAlignment="1">
      <alignment horizontal="right"/>
    </xf>
    <xf numFmtId="215" fontId="5" fillId="0" borderId="2" xfId="17" applyNumberFormat="1" applyFont="1" applyBorder="1" applyAlignment="1">
      <alignment vertical="center"/>
    </xf>
    <xf numFmtId="41" fontId="8" fillId="0" borderId="2" xfId="17" applyNumberFormat="1" applyFont="1" applyFill="1" applyBorder="1" applyAlignment="1">
      <alignment vertical="center"/>
    </xf>
    <xf numFmtId="215" fontId="8" fillId="0" borderId="2" xfId="17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/>
    </xf>
    <xf numFmtId="41" fontId="5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206" fontId="4" fillId="0" borderId="0" xfId="17" applyNumberFormat="1" applyFont="1" applyAlignment="1">
      <alignment vertical="center"/>
    </xf>
    <xf numFmtId="207" fontId="5" fillId="0" borderId="0" xfId="17" applyNumberFormat="1" applyFont="1" applyAlignment="1">
      <alignment/>
    </xf>
    <xf numFmtId="206" fontId="5" fillId="0" borderId="0" xfId="17" applyNumberFormat="1" applyFont="1" applyAlignment="1">
      <alignment/>
    </xf>
    <xf numFmtId="206" fontId="5" fillId="0" borderId="0" xfId="17" applyNumberFormat="1" applyFont="1" applyAlignment="1">
      <alignment horizontal="right"/>
    </xf>
    <xf numFmtId="206" fontId="5" fillId="2" borderId="2" xfId="17" applyNumberFormat="1" applyFont="1" applyFill="1" applyBorder="1" applyAlignment="1" quotePrefix="1">
      <alignment horizontal="distributed" vertical="center"/>
    </xf>
    <xf numFmtId="207" fontId="5" fillId="2" borderId="2" xfId="17" applyNumberFormat="1" applyFont="1" applyFill="1" applyBorder="1" applyAlignment="1" quotePrefix="1">
      <alignment horizontal="distributed" vertical="center"/>
    </xf>
    <xf numFmtId="41" fontId="5" fillId="0" borderId="4" xfId="17" applyNumberFormat="1" applyFont="1" applyFill="1" applyBorder="1" applyAlignment="1">
      <alignment vertical="center"/>
    </xf>
    <xf numFmtId="43" fontId="5" fillId="0" borderId="2" xfId="17" applyNumberFormat="1" applyFont="1" applyFill="1" applyBorder="1" applyAlignment="1">
      <alignment vertical="center"/>
    </xf>
    <xf numFmtId="217" fontId="5" fillId="0" borderId="5" xfId="17" applyNumberFormat="1" applyFont="1" applyFill="1" applyBorder="1" applyAlignment="1">
      <alignment horizontal="right" vertical="center"/>
    </xf>
    <xf numFmtId="206" fontId="5" fillId="0" borderId="0" xfId="17" applyNumberFormat="1" applyFont="1" applyFill="1" applyAlignment="1">
      <alignment/>
    </xf>
    <xf numFmtId="206" fontId="5" fillId="0" borderId="0" xfId="17" applyNumberFormat="1" applyFont="1" applyAlignment="1">
      <alignment horizontal="right" vertical="center"/>
    </xf>
    <xf numFmtId="206" fontId="5" fillId="0" borderId="0" xfId="17" applyNumberFormat="1" applyFont="1" applyAlignment="1">
      <alignment vertical="center"/>
    </xf>
    <xf numFmtId="0" fontId="5" fillId="2" borderId="2" xfId="0" applyFont="1" applyFill="1" applyBorder="1" applyAlignment="1" quotePrefix="1">
      <alignment horizontal="center" vertical="center" shrinkToFit="1"/>
    </xf>
    <xf numFmtId="41" fontId="5" fillId="3" borderId="2" xfId="17" applyNumberFormat="1" applyFont="1" applyFill="1" applyBorder="1" applyAlignment="1">
      <alignment horizontal="right" vertical="center" shrinkToFit="1"/>
    </xf>
    <xf numFmtId="43" fontId="5" fillId="3" borderId="2" xfId="17" applyNumberFormat="1" applyFont="1" applyFill="1" applyBorder="1" applyAlignment="1">
      <alignment horizontal="right" vertical="center" shrinkToFit="1"/>
    </xf>
    <xf numFmtId="43" fontId="5" fillId="3" borderId="2" xfId="0" applyNumberFormat="1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 quotePrefix="1">
      <alignment horizontal="left" vertical="center" indent="1"/>
    </xf>
    <xf numFmtId="0" fontId="5" fillId="2" borderId="2" xfId="0" applyFont="1" applyFill="1" applyBorder="1" applyAlignment="1">
      <alignment vertical="center"/>
    </xf>
    <xf numFmtId="41" fontId="5" fillId="0" borderId="2" xfId="17" applyNumberFormat="1" applyFont="1" applyBorder="1" applyAlignment="1">
      <alignment horizontal="right" vertical="center" shrinkToFit="1"/>
    </xf>
    <xf numFmtId="43" fontId="5" fillId="0" borderId="2" xfId="17" applyNumberFormat="1" applyFont="1" applyBorder="1" applyAlignment="1">
      <alignment horizontal="right" vertical="center" shrinkToFit="1"/>
    </xf>
    <xf numFmtId="43" fontId="5" fillId="0" borderId="2" xfId="0" applyNumberFormat="1" applyFont="1" applyBorder="1" applyAlignment="1">
      <alignment vertical="center" shrinkToFit="1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 quotePrefix="1">
      <alignment horizontal="left" vertical="center" wrapText="1"/>
    </xf>
    <xf numFmtId="43" fontId="5" fillId="0" borderId="2" xfId="0" applyNumberFormat="1" applyFont="1" applyBorder="1" applyAlignment="1">
      <alignment horizontal="right" vertical="center" shrinkToFit="1"/>
    </xf>
    <xf numFmtId="0" fontId="9" fillId="2" borderId="2" xfId="0" applyFont="1" applyFill="1" applyBorder="1" applyAlignment="1">
      <alignment vertical="center" wrapText="1"/>
    </xf>
    <xf numFmtId="49" fontId="5" fillId="2" borderId="2" xfId="17" applyNumberFormat="1" applyFont="1" applyFill="1" applyBorder="1" applyAlignment="1" quotePrefix="1">
      <alignment horizontal="center" vertical="center"/>
    </xf>
    <xf numFmtId="41" fontId="5" fillId="0" borderId="0" xfId="0" applyNumberFormat="1" applyFont="1" applyAlignment="1">
      <alignment/>
    </xf>
    <xf numFmtId="215" fontId="5" fillId="0" borderId="2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 indent="1"/>
    </xf>
    <xf numFmtId="43" fontId="5" fillId="0" borderId="0" xfId="0" applyNumberFormat="1" applyFont="1" applyFill="1" applyAlignment="1">
      <alignment/>
    </xf>
    <xf numFmtId="58" fontId="5" fillId="0" borderId="1" xfId="0" applyNumberFormat="1" applyFont="1" applyBorder="1" applyAlignment="1">
      <alignment horizontal="right" vertical="center"/>
    </xf>
    <xf numFmtId="41" fontId="4" fillId="0" borderId="0" xfId="17" applyNumberFormat="1" applyFont="1" applyAlignment="1">
      <alignment vertical="center"/>
    </xf>
    <xf numFmtId="41" fontId="5" fillId="0" borderId="0" xfId="17" applyNumberFormat="1" applyFont="1" applyAlignment="1">
      <alignment/>
    </xf>
    <xf numFmtId="41" fontId="5" fillId="0" borderId="1" xfId="17" applyNumberFormat="1" applyFont="1" applyBorder="1" applyAlignment="1">
      <alignment horizontal="right"/>
    </xf>
    <xf numFmtId="41" fontId="5" fillId="2" borderId="2" xfId="17" applyNumberFormat="1" applyFont="1" applyFill="1" applyBorder="1" applyAlignment="1" quotePrefix="1">
      <alignment horizontal="distributed" vertical="center"/>
    </xf>
    <xf numFmtId="41" fontId="5" fillId="2" borderId="2" xfId="17" applyNumberFormat="1" applyFont="1" applyFill="1" applyBorder="1" applyAlignment="1">
      <alignment horizontal="distributed" vertical="center"/>
    </xf>
    <xf numFmtId="41" fontId="5" fillId="2" borderId="2" xfId="17" applyNumberFormat="1" applyFont="1" applyFill="1" applyBorder="1" applyAlignment="1">
      <alignment horizontal="center" vertical="center"/>
    </xf>
    <xf numFmtId="41" fontId="5" fillId="2" borderId="2" xfId="17" applyNumberFormat="1" applyFont="1" applyFill="1" applyBorder="1" applyAlignment="1" quotePrefix="1">
      <alignment horizontal="center" vertical="center"/>
    </xf>
    <xf numFmtId="41" fontId="5" fillId="0" borderId="2" xfId="17" applyNumberFormat="1" applyFont="1" applyFill="1" applyBorder="1" applyAlignment="1">
      <alignment horizontal="center" vertical="center"/>
    </xf>
    <xf numFmtId="41" fontId="5" fillId="0" borderId="0" xfId="17" applyNumberFormat="1" applyFont="1" applyAlignment="1">
      <alignment vertical="center"/>
    </xf>
    <xf numFmtId="41" fontId="5" fillId="0" borderId="0" xfId="17" applyNumberFormat="1" applyFont="1" applyAlignment="1" quotePrefix="1">
      <alignment horizontal="right" vertical="center"/>
    </xf>
    <xf numFmtId="41" fontId="5" fillId="0" borderId="0" xfId="17" applyNumberFormat="1" applyFont="1" applyBorder="1" applyAlignment="1">
      <alignment/>
    </xf>
    <xf numFmtId="38" fontId="5" fillId="0" borderId="0" xfId="0" applyNumberFormat="1" applyFont="1" applyBorder="1" applyAlignment="1">
      <alignment horizontal="right"/>
    </xf>
    <xf numFmtId="41" fontId="5" fillId="0" borderId="1" xfId="17" applyNumberFormat="1" applyFont="1" applyBorder="1" applyAlignment="1" quotePrefix="1">
      <alignment horizontal="right"/>
    </xf>
    <xf numFmtId="41" fontId="5" fillId="2" borderId="4" xfId="17" applyNumberFormat="1" applyFont="1" applyFill="1" applyBorder="1" applyAlignment="1">
      <alignment/>
    </xf>
    <xf numFmtId="41" fontId="5" fillId="0" borderId="2" xfId="17" applyNumberFormat="1" applyFont="1" applyFill="1" applyBorder="1" applyAlignment="1">
      <alignment/>
    </xf>
    <xf numFmtId="41" fontId="5" fillId="0" borderId="0" xfId="17" applyNumberFormat="1" applyFont="1" applyAlignment="1">
      <alignment/>
    </xf>
    <xf numFmtId="41" fontId="5" fillId="0" borderId="3" xfId="17" applyNumberFormat="1" applyFont="1" applyBorder="1" applyAlignment="1">
      <alignment horizontal="right" vertical="center"/>
    </xf>
    <xf numFmtId="41" fontId="5" fillId="0" borderId="6" xfId="17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horizontal="right" vertical="center"/>
    </xf>
    <xf numFmtId="189" fontId="5" fillId="0" borderId="7" xfId="0" applyNumberFormat="1" applyFont="1" applyFill="1" applyBorder="1" applyAlignment="1">
      <alignment horizontal="right" vertical="center"/>
    </xf>
    <xf numFmtId="43" fontId="5" fillId="0" borderId="7" xfId="0" applyNumberFormat="1" applyFont="1" applyFill="1" applyBorder="1" applyAlignment="1">
      <alignment horizontal="right" vertical="center"/>
    </xf>
    <xf numFmtId="189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horizontal="right" vertical="center"/>
    </xf>
    <xf numFmtId="189" fontId="5" fillId="0" borderId="8" xfId="0" applyNumberFormat="1" applyFont="1" applyFill="1" applyBorder="1" applyAlignment="1">
      <alignment horizontal="right" vertical="center"/>
    </xf>
    <xf numFmtId="43" fontId="5" fillId="0" borderId="8" xfId="0" applyNumberFormat="1" applyFont="1" applyFill="1" applyBorder="1" applyAlignment="1">
      <alignment horizontal="right" vertical="center"/>
    </xf>
    <xf numFmtId="189" fontId="5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7" fontId="5" fillId="0" borderId="2" xfId="0" applyNumberFormat="1" applyFont="1" applyFill="1" applyBorder="1" applyAlignment="1">
      <alignment horizontal="right" vertical="center"/>
    </xf>
    <xf numFmtId="189" fontId="5" fillId="0" borderId="2" xfId="0" applyNumberFormat="1" applyFont="1" applyFill="1" applyBorder="1" applyAlignment="1">
      <alignment horizontal="right" vertical="center"/>
    </xf>
    <xf numFmtId="43" fontId="5" fillId="0" borderId="2" xfId="0" applyNumberFormat="1" applyFont="1" applyFill="1" applyBorder="1" applyAlignment="1">
      <alignment horizontal="right" vertical="center"/>
    </xf>
    <xf numFmtId="189" fontId="5" fillId="0" borderId="2" xfId="0" applyNumberFormat="1" applyFont="1" applyFill="1" applyBorder="1" applyAlignment="1">
      <alignment horizontal="center" vertical="center"/>
    </xf>
    <xf numFmtId="19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87" fontId="5" fillId="0" borderId="2" xfId="0" applyNumberFormat="1" applyFont="1" applyFill="1" applyBorder="1" applyAlignment="1">
      <alignment horizontal="center" vertical="center"/>
    </xf>
    <xf numFmtId="187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99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187" fontId="5" fillId="0" borderId="9" xfId="0" applyNumberFormat="1" applyFont="1" applyFill="1" applyBorder="1" applyAlignment="1">
      <alignment horizontal="right" vertical="center"/>
    </xf>
    <xf numFmtId="189" fontId="5" fillId="0" borderId="9" xfId="0" applyNumberFormat="1" applyFont="1" applyFill="1" applyBorder="1" applyAlignment="1">
      <alignment horizontal="right" vertical="center"/>
    </xf>
    <xf numFmtId="43" fontId="5" fillId="0" borderId="9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right" vertical="center"/>
    </xf>
    <xf numFmtId="43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187" fontId="5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87" fontId="5" fillId="0" borderId="9" xfId="0" applyNumberFormat="1" applyFont="1" applyFill="1" applyBorder="1" applyAlignment="1">
      <alignment horizontal="center" vertical="center"/>
    </xf>
    <xf numFmtId="189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right" vertical="center"/>
    </xf>
    <xf numFmtId="43" fontId="5" fillId="0" borderId="11" xfId="0" applyNumberFormat="1" applyFont="1" applyFill="1" applyBorder="1" applyAlignment="1">
      <alignment horizontal="right" vertical="center"/>
    </xf>
    <xf numFmtId="43" fontId="5" fillId="0" borderId="1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2" xfId="0" applyFont="1" applyFill="1" applyBorder="1" applyAlignment="1" quotePrefix="1">
      <alignment horizontal="center" vertical="center" shrinkToFit="1"/>
    </xf>
    <xf numFmtId="41" fontId="0" fillId="3" borderId="2" xfId="17" applyNumberFormat="1" applyFont="1" applyFill="1" applyBorder="1" applyAlignment="1">
      <alignment horizontal="right" vertical="center" shrinkToFit="1"/>
    </xf>
    <xf numFmtId="41" fontId="0" fillId="0" borderId="2" xfId="17" applyNumberFormat="1" applyFont="1" applyBorder="1" applyAlignment="1">
      <alignment horizontal="right" vertical="center" shrinkToFit="1"/>
    </xf>
    <xf numFmtId="43" fontId="0" fillId="3" borderId="2" xfId="17" applyNumberFormat="1" applyFont="1" applyFill="1" applyBorder="1" applyAlignment="1">
      <alignment horizontal="right" vertical="center" shrinkToFit="1"/>
    </xf>
    <xf numFmtId="43" fontId="0" fillId="0" borderId="2" xfId="17" applyNumberFormat="1" applyFont="1" applyBorder="1" applyAlignment="1">
      <alignment horizontal="right" vertical="center" shrinkToFit="1"/>
    </xf>
    <xf numFmtId="0" fontId="0" fillId="0" borderId="0" xfId="0" applyFont="1" applyBorder="1" applyAlignment="1" quotePrefix="1">
      <alignment horizontal="right"/>
    </xf>
    <xf numFmtId="0" fontId="0" fillId="0" borderId="3" xfId="0" applyFont="1" applyBorder="1" applyAlignment="1" quotePrefix="1">
      <alignment horizontal="right" vertical="center"/>
    </xf>
    <xf numFmtId="206" fontId="0" fillId="0" borderId="0" xfId="17" applyNumberFormat="1" applyFont="1" applyFill="1" applyAlignment="1">
      <alignment/>
    </xf>
    <xf numFmtId="0" fontId="0" fillId="3" borderId="2" xfId="0" applyFont="1" applyFill="1" applyBorder="1" applyAlignment="1">
      <alignment horizontal="center" vertical="center"/>
    </xf>
    <xf numFmtId="41" fontId="0" fillId="3" borderId="2" xfId="17" applyNumberFormat="1" applyFont="1" applyFill="1" applyBorder="1" applyAlignment="1">
      <alignment vertical="center"/>
    </xf>
    <xf numFmtId="41" fontId="0" fillId="3" borderId="2" xfId="17" applyNumberFormat="1" applyFont="1" applyFill="1" applyBorder="1" applyAlignment="1">
      <alignment horizontal="right" vertical="center"/>
    </xf>
    <xf numFmtId="41" fontId="0" fillId="0" borderId="0" xfId="17" applyNumberFormat="1" applyFont="1" applyAlignment="1">
      <alignment/>
    </xf>
    <xf numFmtId="0" fontId="0" fillId="3" borderId="2" xfId="0" applyFont="1" applyFill="1" applyBorder="1" applyAlignment="1" quotePrefix="1">
      <alignment horizontal="distributed" vertical="center"/>
    </xf>
    <xf numFmtId="0" fontId="0" fillId="3" borderId="2" xfId="0" applyFont="1" applyFill="1" applyBorder="1" applyAlignment="1">
      <alignment vertical="center"/>
    </xf>
    <xf numFmtId="41" fontId="0" fillId="0" borderId="0" xfId="17" applyNumberFormat="1" applyFont="1" applyAlignment="1">
      <alignment/>
    </xf>
    <xf numFmtId="0" fontId="0" fillId="3" borderId="2" xfId="0" applyFont="1" applyFill="1" applyBorder="1" applyAlignment="1">
      <alignment horizontal="center" vertical="center" shrinkToFit="1"/>
    </xf>
    <xf numFmtId="43" fontId="0" fillId="3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 quotePrefix="1">
      <alignment horizontal="distributed" vertical="center" wrapText="1"/>
    </xf>
    <xf numFmtId="0" fontId="0" fillId="3" borderId="2" xfId="0" applyFont="1" applyFill="1" applyBorder="1" applyAlignment="1">
      <alignment horizontal="distributed" vertical="center" wrapText="1"/>
    </xf>
    <xf numFmtId="43" fontId="0" fillId="3" borderId="2" xfId="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distributed" vertical="center"/>
    </xf>
    <xf numFmtId="43" fontId="0" fillId="3" borderId="2" xfId="17" applyNumberFormat="1" applyFont="1" applyFill="1" applyBorder="1" applyAlignment="1">
      <alignment horizontal="center" vertical="center"/>
    </xf>
    <xf numFmtId="57" fontId="0" fillId="3" borderId="2" xfId="0" applyNumberFormat="1" applyFont="1" applyFill="1" applyBorder="1" applyAlignment="1">
      <alignment horizontal="center" vertical="center"/>
    </xf>
    <xf numFmtId="215" fontId="0" fillId="3" borderId="2" xfId="17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209" fontId="5" fillId="0" borderId="2" xfId="15" applyNumberFormat="1" applyFont="1" applyFill="1" applyBorder="1" applyAlignment="1">
      <alignment vertical="center"/>
    </xf>
    <xf numFmtId="206" fontId="5" fillId="2" borderId="4" xfId="17" applyNumberFormat="1" applyFont="1" applyFill="1" applyBorder="1" applyAlignment="1">
      <alignment horizontal="center" vertical="center"/>
    </xf>
    <xf numFmtId="207" fontId="5" fillId="2" borderId="5" xfId="17" applyNumberFormat="1" applyFont="1" applyFill="1" applyBorder="1" applyAlignment="1" quotePrefix="1">
      <alignment horizontal="distributed" vertical="center"/>
    </xf>
    <xf numFmtId="207" fontId="5" fillId="2" borderId="4" xfId="17" applyNumberFormat="1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0" xfId="0" applyFont="1" applyFill="1" applyBorder="1" applyAlignment="1" quotePrefix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 wrapText="1"/>
    </xf>
    <xf numFmtId="206" fontId="5" fillId="2" borderId="2" xfId="17" applyNumberFormat="1" applyFont="1" applyFill="1" applyBorder="1" applyAlignment="1">
      <alignment horizontal="center" vertical="center"/>
    </xf>
    <xf numFmtId="206" fontId="6" fillId="2" borderId="2" xfId="17" applyNumberFormat="1" applyFont="1" applyFill="1" applyBorder="1" applyAlignment="1" quotePrefix="1">
      <alignment horizontal="center" vertical="center" wrapText="1"/>
    </xf>
    <xf numFmtId="206" fontId="6" fillId="2" borderId="2" xfId="17" applyNumberFormat="1" applyFont="1" applyFill="1" applyBorder="1" applyAlignment="1">
      <alignment horizontal="center" vertical="center" wrapText="1"/>
    </xf>
    <xf numFmtId="206" fontId="5" fillId="2" borderId="5" xfId="17" applyNumberFormat="1" applyFont="1" applyFill="1" applyBorder="1" applyAlignment="1" quotePrefix="1">
      <alignment horizontal="center" vertical="center"/>
    </xf>
    <xf numFmtId="206" fontId="5" fillId="2" borderId="15" xfId="17" applyNumberFormat="1" applyFont="1" applyFill="1" applyBorder="1" applyAlignment="1">
      <alignment horizontal="center" vertical="center"/>
    </xf>
    <xf numFmtId="41" fontId="5" fillId="2" borderId="2" xfId="17" applyNumberFormat="1" applyFont="1" applyFill="1" applyBorder="1" applyAlignment="1" quotePrefix="1">
      <alignment horizontal="distributed" vertical="center"/>
    </xf>
    <xf numFmtId="41" fontId="5" fillId="2" borderId="2" xfId="17" applyNumberFormat="1" applyFont="1" applyFill="1" applyBorder="1" applyAlignment="1">
      <alignment horizontal="distributed" vertical="center"/>
    </xf>
    <xf numFmtId="41" fontId="5" fillId="2" borderId="5" xfId="17" applyNumberFormat="1" applyFont="1" applyFill="1" applyBorder="1" applyAlignment="1" quotePrefix="1">
      <alignment horizontal="distributed" vertical="center"/>
    </xf>
    <xf numFmtId="41" fontId="5" fillId="2" borderId="2" xfId="17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0" xfId="0" applyFont="1" applyFill="1" applyBorder="1" applyAlignment="1" quotePrefix="1">
      <alignment horizontal="distributed" vertical="center" wrapText="1"/>
    </xf>
    <xf numFmtId="0" fontId="5" fillId="2" borderId="9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 quotePrefix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10" xfId="17" applyNumberFormat="1" applyFont="1" applyFill="1" applyBorder="1" applyAlignment="1" quotePrefix="1">
      <alignment horizontal="distributed" vertical="center"/>
    </xf>
    <xf numFmtId="41" fontId="5" fillId="2" borderId="9" xfId="17" applyNumberFormat="1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center" vertical="center"/>
    </xf>
    <xf numFmtId="0" fontId="5" fillId="2" borderId="16" xfId="0" applyFont="1" applyFill="1" applyBorder="1" applyAlignment="1" quotePrefix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 quotePrefix="1">
      <alignment horizontal="center" vertical="center"/>
    </xf>
    <xf numFmtId="0" fontId="5" fillId="2" borderId="11" xfId="0" applyFont="1" applyFill="1" applyBorder="1" applyAlignment="1">
      <alignment horizontal="center" vertical="distributed" textRotation="255"/>
    </xf>
    <xf numFmtId="0" fontId="5" fillId="2" borderId="9" xfId="0" applyFont="1" applyFill="1" applyBorder="1" applyAlignment="1">
      <alignment horizontal="center" vertical="distributed" textRotation="255"/>
    </xf>
    <xf numFmtId="0" fontId="5" fillId="2" borderId="10" xfId="0" applyFont="1" applyFill="1" applyBorder="1" applyAlignment="1">
      <alignment horizontal="center" vertical="distributed" textRotation="255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Y19" sqref="Y19"/>
    </sheetView>
  </sheetViews>
  <sheetFormatPr defaultColWidth="9.00390625" defaultRowHeight="13.5"/>
  <cols>
    <col min="1" max="1" width="12.375" style="21" customWidth="1"/>
    <col min="2" max="3" width="6.75390625" style="21" customWidth="1"/>
    <col min="4" max="4" width="6.75390625" style="174" customWidth="1"/>
    <col min="5" max="6" width="6.75390625" style="21" customWidth="1"/>
    <col min="7" max="7" width="6.75390625" style="174" customWidth="1"/>
    <col min="8" max="9" width="7.375" style="21" customWidth="1"/>
    <col min="10" max="10" width="7.375" style="174" customWidth="1"/>
    <col min="11" max="12" width="6.75390625" style="21" customWidth="1"/>
    <col min="13" max="13" width="6.75390625" style="174" customWidth="1"/>
    <col min="14" max="15" width="6.75390625" style="21" customWidth="1"/>
    <col min="16" max="16" width="6.75390625" style="174" customWidth="1"/>
    <col min="17" max="18" width="6.75390625" style="21" customWidth="1"/>
    <col min="19" max="19" width="6.75390625" style="174" customWidth="1"/>
    <col min="20" max="21" width="6.125" style="21" customWidth="1"/>
    <col min="22" max="22" width="6.125" style="174" customWidth="1"/>
    <col min="23" max="24" width="6.125" style="21" customWidth="1"/>
    <col min="25" max="25" width="6.125" style="174" customWidth="1"/>
    <col min="26" max="16384" width="9.00390625" style="21" customWidth="1"/>
  </cols>
  <sheetData>
    <row r="1" ht="30" customHeight="1">
      <c r="A1" s="18" t="s">
        <v>854</v>
      </c>
    </row>
    <row r="2" ht="30" customHeight="1">
      <c r="Y2" s="180" t="s">
        <v>827</v>
      </c>
    </row>
    <row r="3" spans="1:25" ht="30" customHeight="1">
      <c r="A3" s="218" t="s">
        <v>792</v>
      </c>
      <c r="B3" s="214" t="s">
        <v>953</v>
      </c>
      <c r="C3" s="214"/>
      <c r="D3" s="215"/>
      <c r="E3" s="214" t="s">
        <v>954</v>
      </c>
      <c r="F3" s="214"/>
      <c r="G3" s="215"/>
      <c r="H3" s="214" t="s">
        <v>955</v>
      </c>
      <c r="I3" s="214"/>
      <c r="J3" s="215"/>
      <c r="K3" s="210" t="s">
        <v>956</v>
      </c>
      <c r="L3" s="210"/>
      <c r="M3" s="211"/>
      <c r="N3" s="210" t="s">
        <v>957</v>
      </c>
      <c r="O3" s="210"/>
      <c r="P3" s="211"/>
      <c r="Q3" s="221" t="s">
        <v>958</v>
      </c>
      <c r="R3" s="210"/>
      <c r="S3" s="211"/>
      <c r="T3" s="210" t="s">
        <v>959</v>
      </c>
      <c r="U3" s="210"/>
      <c r="V3" s="211"/>
      <c r="W3" s="210" t="s">
        <v>790</v>
      </c>
      <c r="X3" s="210"/>
      <c r="Y3" s="211"/>
    </row>
    <row r="4" spans="1:25" ht="30" customHeight="1">
      <c r="A4" s="219"/>
      <c r="B4" s="216"/>
      <c r="C4" s="216"/>
      <c r="D4" s="217"/>
      <c r="E4" s="216"/>
      <c r="F4" s="216"/>
      <c r="G4" s="217"/>
      <c r="H4" s="216"/>
      <c r="I4" s="216"/>
      <c r="J4" s="217"/>
      <c r="K4" s="212"/>
      <c r="L4" s="212"/>
      <c r="M4" s="213"/>
      <c r="N4" s="212"/>
      <c r="O4" s="212"/>
      <c r="P4" s="213"/>
      <c r="Q4" s="212"/>
      <c r="R4" s="212"/>
      <c r="S4" s="213"/>
      <c r="T4" s="212"/>
      <c r="U4" s="212"/>
      <c r="V4" s="213"/>
      <c r="W4" s="212"/>
      <c r="X4" s="212"/>
      <c r="Y4" s="213"/>
    </row>
    <row r="5" spans="1:25" ht="30" customHeight="1">
      <c r="A5" s="220"/>
      <c r="B5" s="80" t="s">
        <v>829</v>
      </c>
      <c r="C5" s="80" t="s">
        <v>830</v>
      </c>
      <c r="D5" s="175" t="s">
        <v>831</v>
      </c>
      <c r="E5" s="80" t="s">
        <v>829</v>
      </c>
      <c r="F5" s="80" t="s">
        <v>830</v>
      </c>
      <c r="G5" s="175" t="s">
        <v>831</v>
      </c>
      <c r="H5" s="80" t="s">
        <v>829</v>
      </c>
      <c r="I5" s="80" t="s">
        <v>830</v>
      </c>
      <c r="J5" s="175" t="s">
        <v>831</v>
      </c>
      <c r="K5" s="80" t="s">
        <v>829</v>
      </c>
      <c r="L5" s="80" t="s">
        <v>830</v>
      </c>
      <c r="M5" s="175" t="s">
        <v>831</v>
      </c>
      <c r="N5" s="80" t="s">
        <v>829</v>
      </c>
      <c r="O5" s="80" t="s">
        <v>830</v>
      </c>
      <c r="P5" s="175" t="s">
        <v>831</v>
      </c>
      <c r="Q5" s="80" t="s">
        <v>829</v>
      </c>
      <c r="R5" s="80" t="s">
        <v>830</v>
      </c>
      <c r="S5" s="175" t="s">
        <v>831</v>
      </c>
      <c r="T5" s="80" t="s">
        <v>829</v>
      </c>
      <c r="U5" s="80" t="s">
        <v>830</v>
      </c>
      <c r="V5" s="175" t="s">
        <v>831</v>
      </c>
      <c r="W5" s="80" t="s">
        <v>829</v>
      </c>
      <c r="X5" s="80" t="s">
        <v>830</v>
      </c>
      <c r="Y5" s="175" t="s">
        <v>831</v>
      </c>
    </row>
    <row r="6" spans="1:25" ht="30" customHeight="1">
      <c r="A6" s="51" t="s">
        <v>386</v>
      </c>
      <c r="B6" s="81">
        <v>84190</v>
      </c>
      <c r="C6" s="81">
        <v>91250</v>
      </c>
      <c r="D6" s="176">
        <v>94510</v>
      </c>
      <c r="E6" s="81">
        <v>84390</v>
      </c>
      <c r="F6" s="81">
        <v>91470</v>
      </c>
      <c r="G6" s="176">
        <v>95020</v>
      </c>
      <c r="H6" s="81">
        <v>240660</v>
      </c>
      <c r="I6" s="81">
        <v>242420</v>
      </c>
      <c r="J6" s="176">
        <v>245390</v>
      </c>
      <c r="K6" s="82">
        <v>4.36</v>
      </c>
      <c r="L6" s="82">
        <v>4.45</v>
      </c>
      <c r="M6" s="178">
        <v>4.53</v>
      </c>
      <c r="N6" s="82">
        <v>28.24</v>
      </c>
      <c r="O6" s="82">
        <v>29.32</v>
      </c>
      <c r="P6" s="178">
        <v>31.12</v>
      </c>
      <c r="Q6" s="82">
        <v>83.66</v>
      </c>
      <c r="R6" s="82">
        <v>86.5</v>
      </c>
      <c r="S6" s="178">
        <v>92.44</v>
      </c>
      <c r="T6" s="82">
        <v>9.79</v>
      </c>
      <c r="U6" s="82">
        <v>10.95</v>
      </c>
      <c r="V6" s="178">
        <v>11.97</v>
      </c>
      <c r="W6" s="82">
        <v>0.66</v>
      </c>
      <c r="X6" s="83">
        <v>0.6</v>
      </c>
      <c r="Y6" s="178">
        <v>0.57</v>
      </c>
    </row>
    <row r="7" spans="1:25" ht="30" customHeight="1">
      <c r="A7" s="84" t="s">
        <v>794</v>
      </c>
      <c r="B7" s="81">
        <v>43510</v>
      </c>
      <c r="C7" s="81">
        <v>46680</v>
      </c>
      <c r="D7" s="176">
        <v>50720</v>
      </c>
      <c r="E7" s="81">
        <v>43600</v>
      </c>
      <c r="F7" s="81">
        <v>46840</v>
      </c>
      <c r="G7" s="176">
        <v>51130</v>
      </c>
      <c r="H7" s="81">
        <v>143810</v>
      </c>
      <c r="I7" s="81">
        <v>146160</v>
      </c>
      <c r="J7" s="176">
        <v>152070</v>
      </c>
      <c r="K7" s="82">
        <v>5.77</v>
      </c>
      <c r="L7" s="82">
        <v>5.93</v>
      </c>
      <c r="M7" s="178">
        <v>5.92</v>
      </c>
      <c r="N7" s="82">
        <v>39.06</v>
      </c>
      <c r="O7" s="82">
        <v>40.38</v>
      </c>
      <c r="P7" s="178">
        <v>42</v>
      </c>
      <c r="Q7" s="82">
        <v>117.55</v>
      </c>
      <c r="R7" s="82">
        <v>124.22</v>
      </c>
      <c r="S7" s="178">
        <v>128.87</v>
      </c>
      <c r="T7" s="82">
        <v>11.82</v>
      </c>
      <c r="U7" s="82">
        <v>12.9</v>
      </c>
      <c r="V7" s="178">
        <v>14.01</v>
      </c>
      <c r="W7" s="82">
        <v>0.57</v>
      </c>
      <c r="X7" s="83">
        <v>0.53</v>
      </c>
      <c r="Y7" s="178">
        <v>0.51</v>
      </c>
    </row>
    <row r="8" spans="1:25" ht="30" customHeight="1">
      <c r="A8" s="85" t="s">
        <v>796</v>
      </c>
      <c r="B8" s="81">
        <v>39530</v>
      </c>
      <c r="C8" s="81">
        <v>42390</v>
      </c>
      <c r="D8" s="176">
        <v>41620</v>
      </c>
      <c r="E8" s="81">
        <v>39630</v>
      </c>
      <c r="F8" s="81">
        <v>42430</v>
      </c>
      <c r="G8" s="176">
        <v>41720</v>
      </c>
      <c r="H8" s="81">
        <v>95700</v>
      </c>
      <c r="I8" s="81">
        <v>92330</v>
      </c>
      <c r="J8" s="176">
        <v>88030</v>
      </c>
      <c r="K8" s="82">
        <v>2.8</v>
      </c>
      <c r="L8" s="82">
        <v>2.82</v>
      </c>
      <c r="M8" s="178">
        <v>2.83</v>
      </c>
      <c r="N8" s="82">
        <v>16.33</v>
      </c>
      <c r="O8" s="82">
        <v>17.13</v>
      </c>
      <c r="P8" s="178">
        <v>17.87</v>
      </c>
      <c r="Q8" s="82">
        <v>46.35</v>
      </c>
      <c r="R8" s="82">
        <v>44.95</v>
      </c>
      <c r="S8" s="178">
        <v>48.06</v>
      </c>
      <c r="T8" s="82">
        <v>6.75</v>
      </c>
      <c r="U8" s="82">
        <v>7.86</v>
      </c>
      <c r="V8" s="178">
        <v>8.45</v>
      </c>
      <c r="W8" s="82">
        <v>0.86</v>
      </c>
      <c r="X8" s="83">
        <v>0.77</v>
      </c>
      <c r="Y8" s="178">
        <v>0.75</v>
      </c>
    </row>
    <row r="9" spans="1:25" ht="30" customHeight="1">
      <c r="A9" s="86" t="s">
        <v>425</v>
      </c>
      <c r="B9" s="87">
        <v>79370</v>
      </c>
      <c r="C9" s="87">
        <v>86820</v>
      </c>
      <c r="D9" s="177">
        <v>91190</v>
      </c>
      <c r="E9" s="87">
        <v>79560</v>
      </c>
      <c r="F9" s="87">
        <v>87020</v>
      </c>
      <c r="G9" s="177">
        <v>91680</v>
      </c>
      <c r="H9" s="87">
        <v>225250</v>
      </c>
      <c r="I9" s="87">
        <v>229310</v>
      </c>
      <c r="J9" s="177">
        <v>235010</v>
      </c>
      <c r="K9" s="88">
        <v>4.3</v>
      </c>
      <c r="L9" s="88">
        <v>4.41</v>
      </c>
      <c r="M9" s="179">
        <v>4.5</v>
      </c>
      <c r="N9" s="88">
        <v>27.8</v>
      </c>
      <c r="O9" s="88">
        <v>28.98</v>
      </c>
      <c r="P9" s="179">
        <v>30.87</v>
      </c>
      <c r="Q9" s="88">
        <v>80.46</v>
      </c>
      <c r="R9" s="88">
        <v>84.36</v>
      </c>
      <c r="S9" s="179">
        <v>90.5</v>
      </c>
      <c r="T9" s="88">
        <v>9.71</v>
      </c>
      <c r="U9" s="88">
        <v>10.89</v>
      </c>
      <c r="V9" s="179">
        <v>11.96</v>
      </c>
      <c r="W9" s="88">
        <v>0.67</v>
      </c>
      <c r="X9" s="89">
        <v>0.6</v>
      </c>
      <c r="Y9" s="179">
        <v>0.57</v>
      </c>
    </row>
    <row r="10" spans="1:25" ht="30" customHeight="1">
      <c r="A10" s="90" t="s">
        <v>793</v>
      </c>
      <c r="B10" s="87">
        <v>39630</v>
      </c>
      <c r="C10" s="87">
        <v>43290</v>
      </c>
      <c r="D10" s="177">
        <v>47830</v>
      </c>
      <c r="E10" s="87">
        <v>39720</v>
      </c>
      <c r="F10" s="87">
        <v>43450</v>
      </c>
      <c r="G10" s="177">
        <v>48230</v>
      </c>
      <c r="H10" s="87">
        <v>130710</v>
      </c>
      <c r="I10" s="87">
        <v>135080</v>
      </c>
      <c r="J10" s="177">
        <v>142680</v>
      </c>
      <c r="K10" s="88">
        <v>5.79</v>
      </c>
      <c r="L10" s="88">
        <v>5.94</v>
      </c>
      <c r="M10" s="179">
        <v>5.94</v>
      </c>
      <c r="N10" s="88">
        <v>39.12</v>
      </c>
      <c r="O10" s="88">
        <v>40.46</v>
      </c>
      <c r="P10" s="179">
        <v>42.1</v>
      </c>
      <c r="Q10" s="88">
        <v>114.58</v>
      </c>
      <c r="R10" s="88">
        <v>122.7</v>
      </c>
      <c r="S10" s="179">
        <v>127.34</v>
      </c>
      <c r="T10" s="88">
        <v>11.86</v>
      </c>
      <c r="U10" s="88">
        <v>12.97</v>
      </c>
      <c r="V10" s="179">
        <v>14.11</v>
      </c>
      <c r="W10" s="88">
        <v>0.57</v>
      </c>
      <c r="X10" s="89">
        <v>0.52</v>
      </c>
      <c r="Y10" s="179">
        <v>0.5</v>
      </c>
    </row>
    <row r="11" spans="1:25" ht="30" customHeight="1">
      <c r="A11" s="90" t="s">
        <v>795</v>
      </c>
      <c r="B11" s="87">
        <v>38670</v>
      </c>
      <c r="C11" s="87">
        <v>41480</v>
      </c>
      <c r="D11" s="177">
        <v>41280</v>
      </c>
      <c r="E11" s="87">
        <v>38760</v>
      </c>
      <c r="F11" s="87">
        <v>41530</v>
      </c>
      <c r="G11" s="177">
        <v>41370</v>
      </c>
      <c r="H11" s="87">
        <v>93470</v>
      </c>
      <c r="I11" s="87">
        <v>90540</v>
      </c>
      <c r="J11" s="177">
        <v>87280</v>
      </c>
      <c r="K11" s="88">
        <v>2.79</v>
      </c>
      <c r="L11" s="88">
        <v>2.81</v>
      </c>
      <c r="M11" s="179">
        <v>2.83</v>
      </c>
      <c r="N11" s="88">
        <v>16.2</v>
      </c>
      <c r="O11" s="88">
        <v>16.99</v>
      </c>
      <c r="P11" s="179">
        <v>17.86</v>
      </c>
      <c r="Q11" s="88">
        <v>45.49</v>
      </c>
      <c r="R11" s="88">
        <v>44.35</v>
      </c>
      <c r="S11" s="179">
        <v>47.81</v>
      </c>
      <c r="T11" s="88">
        <v>6.7</v>
      </c>
      <c r="U11" s="88">
        <v>7.78</v>
      </c>
      <c r="V11" s="179">
        <v>8.45</v>
      </c>
      <c r="W11" s="88">
        <v>0.87</v>
      </c>
      <c r="X11" s="89">
        <v>0.78</v>
      </c>
      <c r="Y11" s="179">
        <v>0.75</v>
      </c>
    </row>
    <row r="12" spans="1:25" ht="30" customHeight="1">
      <c r="A12" s="91" t="s">
        <v>797</v>
      </c>
      <c r="B12" s="87">
        <v>0</v>
      </c>
      <c r="C12" s="87">
        <v>40</v>
      </c>
      <c r="D12" s="177">
        <v>0</v>
      </c>
      <c r="E12" s="87">
        <v>0</v>
      </c>
      <c r="F12" s="87">
        <v>40</v>
      </c>
      <c r="G12" s="177">
        <v>0</v>
      </c>
      <c r="H12" s="87">
        <v>0</v>
      </c>
      <c r="I12" s="87">
        <v>150</v>
      </c>
      <c r="J12" s="177">
        <v>0</v>
      </c>
      <c r="K12" s="88">
        <v>0</v>
      </c>
      <c r="L12" s="88">
        <v>6.37</v>
      </c>
      <c r="M12" s="179">
        <v>0</v>
      </c>
      <c r="N12" s="88">
        <v>0</v>
      </c>
      <c r="O12" s="88">
        <v>42.66</v>
      </c>
      <c r="P12" s="179">
        <v>0</v>
      </c>
      <c r="Q12" s="88">
        <v>0</v>
      </c>
      <c r="R12" s="88">
        <v>132.01</v>
      </c>
      <c r="S12" s="179">
        <v>0</v>
      </c>
      <c r="T12" s="88">
        <v>0</v>
      </c>
      <c r="U12" s="88">
        <v>11.36</v>
      </c>
      <c r="V12" s="179">
        <v>0</v>
      </c>
      <c r="W12" s="88">
        <v>0</v>
      </c>
      <c r="X12" s="89">
        <v>0.59</v>
      </c>
      <c r="Y12" s="179">
        <v>0</v>
      </c>
    </row>
    <row r="13" spans="1:25" ht="30" customHeight="1">
      <c r="A13" s="90" t="s">
        <v>793</v>
      </c>
      <c r="B13" s="87">
        <v>0</v>
      </c>
      <c r="C13" s="87">
        <v>40</v>
      </c>
      <c r="D13" s="177">
        <v>0</v>
      </c>
      <c r="E13" s="87">
        <v>0</v>
      </c>
      <c r="F13" s="87">
        <v>40</v>
      </c>
      <c r="G13" s="177">
        <v>0</v>
      </c>
      <c r="H13" s="87">
        <v>0</v>
      </c>
      <c r="I13" s="87">
        <v>150</v>
      </c>
      <c r="J13" s="177">
        <v>0</v>
      </c>
      <c r="K13" s="88">
        <v>0</v>
      </c>
      <c r="L13" s="88">
        <v>6.37</v>
      </c>
      <c r="M13" s="179">
        <v>0</v>
      </c>
      <c r="N13" s="88">
        <v>0</v>
      </c>
      <c r="O13" s="88">
        <v>42.66</v>
      </c>
      <c r="P13" s="179">
        <v>0</v>
      </c>
      <c r="Q13" s="88">
        <v>0</v>
      </c>
      <c r="R13" s="88">
        <v>132.01</v>
      </c>
      <c r="S13" s="179">
        <v>0</v>
      </c>
      <c r="T13" s="88">
        <v>0</v>
      </c>
      <c r="U13" s="88">
        <v>11.36</v>
      </c>
      <c r="V13" s="179">
        <v>0</v>
      </c>
      <c r="W13" s="88">
        <v>0</v>
      </c>
      <c r="X13" s="89">
        <v>0.59</v>
      </c>
      <c r="Y13" s="179">
        <v>0</v>
      </c>
    </row>
    <row r="14" spans="1:25" ht="30" customHeight="1">
      <c r="A14" s="90" t="s">
        <v>795</v>
      </c>
      <c r="B14" s="87">
        <v>0</v>
      </c>
      <c r="C14" s="87">
        <v>0</v>
      </c>
      <c r="D14" s="177">
        <v>0</v>
      </c>
      <c r="E14" s="87">
        <v>0</v>
      </c>
      <c r="F14" s="87">
        <v>0</v>
      </c>
      <c r="G14" s="177">
        <v>0</v>
      </c>
      <c r="H14" s="87">
        <v>0</v>
      </c>
      <c r="I14" s="87">
        <v>0</v>
      </c>
      <c r="J14" s="177">
        <v>0</v>
      </c>
      <c r="K14" s="88">
        <v>0</v>
      </c>
      <c r="L14" s="88">
        <v>0</v>
      </c>
      <c r="M14" s="179">
        <v>0</v>
      </c>
      <c r="N14" s="88">
        <v>0</v>
      </c>
      <c r="O14" s="88">
        <v>0</v>
      </c>
      <c r="P14" s="179">
        <v>0</v>
      </c>
      <c r="Q14" s="88">
        <v>0</v>
      </c>
      <c r="R14" s="88">
        <v>0</v>
      </c>
      <c r="S14" s="179">
        <v>0</v>
      </c>
      <c r="T14" s="88">
        <v>0</v>
      </c>
      <c r="U14" s="88">
        <v>0</v>
      </c>
      <c r="V14" s="179">
        <v>0</v>
      </c>
      <c r="W14" s="88">
        <v>0</v>
      </c>
      <c r="X14" s="92">
        <v>0</v>
      </c>
      <c r="Y14" s="179">
        <v>0</v>
      </c>
    </row>
    <row r="15" spans="1:25" ht="30" customHeight="1">
      <c r="A15" s="93" t="s">
        <v>828</v>
      </c>
      <c r="B15" s="87">
        <v>4820</v>
      </c>
      <c r="C15" s="87">
        <v>4390</v>
      </c>
      <c r="D15" s="177">
        <v>3320</v>
      </c>
      <c r="E15" s="87">
        <v>4830</v>
      </c>
      <c r="F15" s="87">
        <v>4410</v>
      </c>
      <c r="G15" s="177">
        <v>3340</v>
      </c>
      <c r="H15" s="87">
        <v>15410</v>
      </c>
      <c r="I15" s="87">
        <v>12970</v>
      </c>
      <c r="J15" s="177">
        <v>10380</v>
      </c>
      <c r="K15" s="88">
        <v>5.28</v>
      </c>
      <c r="L15" s="88">
        <v>5.26</v>
      </c>
      <c r="M15" s="179">
        <v>5.37</v>
      </c>
      <c r="N15" s="88">
        <v>35.53</v>
      </c>
      <c r="O15" s="88">
        <v>35.9</v>
      </c>
      <c r="P15" s="179">
        <v>38.08</v>
      </c>
      <c r="Q15" s="88">
        <v>136.56</v>
      </c>
      <c r="R15" s="88">
        <v>128.53</v>
      </c>
      <c r="S15" s="179">
        <v>146.09</v>
      </c>
      <c r="T15" s="88">
        <v>10.99</v>
      </c>
      <c r="U15" s="88">
        <v>12.03</v>
      </c>
      <c r="V15" s="179">
        <v>12.14</v>
      </c>
      <c r="W15" s="88">
        <v>0.61</v>
      </c>
      <c r="X15" s="89">
        <v>0.57</v>
      </c>
      <c r="Y15" s="179">
        <v>0.58</v>
      </c>
    </row>
    <row r="16" spans="1:25" ht="30" customHeight="1">
      <c r="A16" s="90" t="s">
        <v>793</v>
      </c>
      <c r="B16" s="87">
        <v>3880</v>
      </c>
      <c r="C16" s="87">
        <v>3350</v>
      </c>
      <c r="D16" s="177">
        <v>2880</v>
      </c>
      <c r="E16" s="87">
        <v>3880</v>
      </c>
      <c r="F16" s="87">
        <v>3350</v>
      </c>
      <c r="G16" s="177">
        <v>2900</v>
      </c>
      <c r="H16" s="87">
        <v>13100</v>
      </c>
      <c r="I16" s="87">
        <v>10930</v>
      </c>
      <c r="J16" s="177">
        <v>9390</v>
      </c>
      <c r="K16" s="88">
        <v>5.64</v>
      </c>
      <c r="L16" s="88">
        <v>5.8</v>
      </c>
      <c r="M16" s="179">
        <v>5.66</v>
      </c>
      <c r="N16" s="88">
        <v>38.46</v>
      </c>
      <c r="O16" s="88">
        <v>39.3</v>
      </c>
      <c r="P16" s="179">
        <v>40.37</v>
      </c>
      <c r="Q16" s="88">
        <v>147.87</v>
      </c>
      <c r="R16" s="88">
        <v>143.75</v>
      </c>
      <c r="S16" s="179">
        <v>154.3</v>
      </c>
      <c r="T16" s="88">
        <v>11.39</v>
      </c>
      <c r="U16" s="88">
        <v>12.05</v>
      </c>
      <c r="V16" s="179">
        <v>12.4</v>
      </c>
      <c r="W16" s="88">
        <v>0.6</v>
      </c>
      <c r="X16" s="89">
        <v>0.56</v>
      </c>
      <c r="Y16" s="179">
        <v>0.58</v>
      </c>
    </row>
    <row r="17" spans="1:25" ht="30" customHeight="1">
      <c r="A17" s="90" t="s">
        <v>795</v>
      </c>
      <c r="B17" s="87">
        <v>860</v>
      </c>
      <c r="C17" s="87">
        <v>910</v>
      </c>
      <c r="D17" s="177">
        <v>350</v>
      </c>
      <c r="E17" s="87">
        <v>870</v>
      </c>
      <c r="F17" s="87">
        <v>910</v>
      </c>
      <c r="G17" s="177">
        <v>350</v>
      </c>
      <c r="H17" s="87">
        <v>2230</v>
      </c>
      <c r="I17" s="87">
        <v>1790</v>
      </c>
      <c r="J17" s="177">
        <v>750</v>
      </c>
      <c r="K17" s="88">
        <v>3.63</v>
      </c>
      <c r="L17" s="88">
        <v>3.25</v>
      </c>
      <c r="M17" s="179">
        <v>2.98</v>
      </c>
      <c r="N17" s="88">
        <v>22.35</v>
      </c>
      <c r="O17" s="88">
        <v>23.33</v>
      </c>
      <c r="P17" s="179">
        <v>19.07</v>
      </c>
      <c r="Q17" s="88">
        <v>85.41</v>
      </c>
      <c r="R17" s="88">
        <v>72.34</v>
      </c>
      <c r="S17" s="179">
        <v>77.9</v>
      </c>
      <c r="T17" s="88">
        <v>8.61</v>
      </c>
      <c r="U17" s="88">
        <v>11.87</v>
      </c>
      <c r="V17" s="179">
        <v>8.83</v>
      </c>
      <c r="W17" s="88">
        <v>0.71</v>
      </c>
      <c r="X17" s="89">
        <v>0.6</v>
      </c>
      <c r="Y17" s="179">
        <v>0.72</v>
      </c>
    </row>
    <row r="18" ht="30" customHeight="1">
      <c r="Y18" s="181" t="s">
        <v>965</v>
      </c>
    </row>
    <row r="19" ht="30" customHeight="1">
      <c r="A19" s="19" t="s">
        <v>791</v>
      </c>
    </row>
  </sheetData>
  <mergeCells count="9">
    <mergeCell ref="A3:A5"/>
    <mergeCell ref="N3:P4"/>
    <mergeCell ref="Q3:S4"/>
    <mergeCell ref="T3:V4"/>
    <mergeCell ref="W3:Y4"/>
    <mergeCell ref="B3:D4"/>
    <mergeCell ref="E3:G4"/>
    <mergeCell ref="H3:J4"/>
    <mergeCell ref="K3:M4"/>
  </mergeCells>
  <printOptions horizontalCentered="1"/>
  <pageMargins left="1.05" right="0.74" top="0.66" bottom="0.63" header="0.5118110236220472" footer="0.5118110236220472"/>
  <pageSetup fitToHeight="1" fitToWidth="1" horizontalDpi="600" verticalDpi="600" orientation="landscape" paperSize="9" scale="57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SheetLayoutView="50" workbookViewId="0" topLeftCell="A1">
      <pane ySplit="3" topLeftCell="BM4" activePane="bottomLeft" state="frozen"/>
      <selection pane="topLeft" activeCell="A1" sqref="A1:IV16384"/>
      <selection pane="bottomLeft" activeCell="B133" sqref="B133"/>
    </sheetView>
  </sheetViews>
  <sheetFormatPr defaultColWidth="9.00390625" defaultRowHeight="13.5"/>
  <cols>
    <col min="1" max="1" width="11.50390625" style="5" customWidth="1"/>
    <col min="2" max="2" width="25.25390625" style="2" bestFit="1" customWidth="1"/>
    <col min="3" max="3" width="18.00390625" style="2" bestFit="1" customWidth="1"/>
    <col min="4" max="4" width="10.75390625" style="34" hidden="1" customWidth="1"/>
    <col min="5" max="5" width="9.25390625" style="35" hidden="1" customWidth="1"/>
    <col min="6" max="6" width="0.12890625" style="34" hidden="1" customWidth="1"/>
    <col min="7" max="7" width="9.50390625" style="34" bestFit="1" customWidth="1"/>
    <col min="8" max="8" width="9.50390625" style="35" bestFit="1" customWidth="1"/>
    <col min="9" max="9" width="7.125" style="36" bestFit="1" customWidth="1"/>
    <col min="10" max="16384" width="9.00390625" style="2" customWidth="1"/>
  </cols>
  <sheetData>
    <row r="1" spans="1:2" ht="16.5" customHeight="1">
      <c r="A1" s="1" t="s">
        <v>864</v>
      </c>
      <c r="B1" s="121"/>
    </row>
    <row r="2" spans="2:10" ht="16.5" customHeight="1">
      <c r="B2" s="5"/>
      <c r="C2" s="5"/>
      <c r="D2" s="2"/>
      <c r="E2" s="2"/>
      <c r="I2" s="34"/>
      <c r="J2" s="122" t="s">
        <v>874</v>
      </c>
    </row>
    <row r="3" spans="1:10" ht="16.5" customHeight="1">
      <c r="A3" s="39" t="s">
        <v>184</v>
      </c>
      <c r="B3" s="39" t="s">
        <v>185</v>
      </c>
      <c r="C3" s="39" t="s">
        <v>186</v>
      </c>
      <c r="D3" s="39" t="s">
        <v>488</v>
      </c>
      <c r="E3" s="39"/>
      <c r="F3" s="39" t="s">
        <v>489</v>
      </c>
      <c r="G3" s="39" t="s">
        <v>490</v>
      </c>
      <c r="H3" s="39" t="s">
        <v>491</v>
      </c>
      <c r="I3" s="39" t="s">
        <v>492</v>
      </c>
      <c r="J3" s="39" t="s">
        <v>187</v>
      </c>
    </row>
    <row r="4" spans="1:10" ht="16.5" customHeight="1" thickBot="1">
      <c r="A4" s="171" t="s">
        <v>493</v>
      </c>
      <c r="B4" s="124" t="s">
        <v>494</v>
      </c>
      <c r="C4" s="125" t="s">
        <v>495</v>
      </c>
      <c r="D4" s="126">
        <v>36536</v>
      </c>
      <c r="E4" s="127">
        <v>63.8</v>
      </c>
      <c r="F4" s="126">
        <v>17642</v>
      </c>
      <c r="G4" s="128">
        <v>63.8</v>
      </c>
      <c r="H4" s="128">
        <v>56.4</v>
      </c>
      <c r="I4" s="129" t="s">
        <v>496</v>
      </c>
      <c r="J4" s="125"/>
    </row>
    <row r="5" spans="1:10" ht="16.5" customHeight="1" thickBot="1" thickTop="1">
      <c r="A5" s="172" t="s">
        <v>497</v>
      </c>
      <c r="B5" s="130" t="s">
        <v>498</v>
      </c>
      <c r="C5" s="130" t="s">
        <v>499</v>
      </c>
      <c r="D5" s="131">
        <v>35689</v>
      </c>
      <c r="E5" s="132">
        <v>85.5</v>
      </c>
      <c r="F5" s="131">
        <v>23833</v>
      </c>
      <c r="G5" s="133">
        <v>85.3</v>
      </c>
      <c r="H5" s="133">
        <v>73.04</v>
      </c>
      <c r="I5" s="134" t="s">
        <v>500</v>
      </c>
      <c r="J5" s="135" t="s">
        <v>501</v>
      </c>
    </row>
    <row r="6" spans="1:10" ht="16.5" customHeight="1" thickTop="1">
      <c r="A6" s="170" t="s">
        <v>785</v>
      </c>
      <c r="B6" s="16" t="s">
        <v>502</v>
      </c>
      <c r="C6" s="16" t="s">
        <v>503</v>
      </c>
      <c r="D6" s="136">
        <v>17642</v>
      </c>
      <c r="E6" s="137">
        <v>3.09</v>
      </c>
      <c r="F6" s="136">
        <v>17642</v>
      </c>
      <c r="G6" s="138">
        <v>3.09</v>
      </c>
      <c r="H6" s="138">
        <v>3.2</v>
      </c>
      <c r="I6" s="139" t="s">
        <v>496</v>
      </c>
      <c r="J6" s="140" t="s">
        <v>504</v>
      </c>
    </row>
    <row r="7" spans="1:10" ht="16.5" customHeight="1">
      <c r="A7" s="141" t="s">
        <v>899</v>
      </c>
      <c r="B7" s="16" t="s">
        <v>505</v>
      </c>
      <c r="C7" s="16" t="s">
        <v>506</v>
      </c>
      <c r="D7" s="136">
        <v>28866</v>
      </c>
      <c r="E7" s="137">
        <v>16</v>
      </c>
      <c r="F7" s="136">
        <v>30390</v>
      </c>
      <c r="G7" s="138">
        <v>16</v>
      </c>
      <c r="H7" s="138">
        <v>16</v>
      </c>
      <c r="I7" s="139" t="s">
        <v>500</v>
      </c>
      <c r="J7" s="140" t="s">
        <v>507</v>
      </c>
    </row>
    <row r="8" spans="1:10" ht="16.5" customHeight="1">
      <c r="A8" s="141" t="s">
        <v>899</v>
      </c>
      <c r="B8" s="16" t="s">
        <v>508</v>
      </c>
      <c r="C8" s="16" t="s">
        <v>509</v>
      </c>
      <c r="D8" s="142" t="s">
        <v>900</v>
      </c>
      <c r="E8" s="139" t="s">
        <v>900</v>
      </c>
      <c r="F8" s="136">
        <v>33056</v>
      </c>
      <c r="G8" s="138">
        <v>0</v>
      </c>
      <c r="H8" s="138">
        <v>5.6</v>
      </c>
      <c r="I8" s="141" t="s">
        <v>899</v>
      </c>
      <c r="J8" s="140" t="s">
        <v>507</v>
      </c>
    </row>
    <row r="9" spans="1:10" ht="16.5" customHeight="1">
      <c r="A9" s="141" t="s">
        <v>899</v>
      </c>
      <c r="B9" s="16" t="s">
        <v>510</v>
      </c>
      <c r="C9" s="16" t="s">
        <v>511</v>
      </c>
      <c r="D9" s="142" t="s">
        <v>900</v>
      </c>
      <c r="E9" s="139" t="s">
        <v>900</v>
      </c>
      <c r="F9" s="136">
        <v>33329</v>
      </c>
      <c r="G9" s="138">
        <v>0</v>
      </c>
      <c r="H9" s="138">
        <v>8</v>
      </c>
      <c r="I9" s="141" t="s">
        <v>899</v>
      </c>
      <c r="J9" s="140" t="s">
        <v>507</v>
      </c>
    </row>
    <row r="10" spans="1:10" ht="16.5" customHeight="1">
      <c r="A10" s="141" t="s">
        <v>899</v>
      </c>
      <c r="B10" s="16" t="s">
        <v>512</v>
      </c>
      <c r="C10" s="16" t="s">
        <v>513</v>
      </c>
      <c r="D10" s="142" t="s">
        <v>900</v>
      </c>
      <c r="E10" s="139" t="s">
        <v>900</v>
      </c>
      <c r="F10" s="136">
        <v>33329</v>
      </c>
      <c r="G10" s="138">
        <v>0</v>
      </c>
      <c r="H10" s="138">
        <v>8</v>
      </c>
      <c r="I10" s="141" t="s">
        <v>899</v>
      </c>
      <c r="J10" s="140" t="s">
        <v>514</v>
      </c>
    </row>
    <row r="11" spans="1:10" ht="16.5" customHeight="1" thickBot="1">
      <c r="A11" s="144" t="s">
        <v>899</v>
      </c>
      <c r="B11" s="125" t="s">
        <v>515</v>
      </c>
      <c r="C11" s="125" t="s">
        <v>516</v>
      </c>
      <c r="D11" s="143" t="s">
        <v>900</v>
      </c>
      <c r="E11" s="129" t="s">
        <v>900</v>
      </c>
      <c r="F11" s="126">
        <v>33694</v>
      </c>
      <c r="G11" s="128">
        <v>0</v>
      </c>
      <c r="H11" s="128">
        <v>1.2</v>
      </c>
      <c r="I11" s="144" t="s">
        <v>899</v>
      </c>
      <c r="J11" s="145" t="s">
        <v>507</v>
      </c>
    </row>
    <row r="12" spans="1:10" ht="16.5" customHeight="1" thickTop="1">
      <c r="A12" s="150" t="s">
        <v>517</v>
      </c>
      <c r="B12" s="16" t="s">
        <v>518</v>
      </c>
      <c r="C12" s="16" t="s">
        <v>519</v>
      </c>
      <c r="D12" s="136">
        <v>20944</v>
      </c>
      <c r="E12" s="137">
        <v>3.56</v>
      </c>
      <c r="F12" s="136">
        <v>26481</v>
      </c>
      <c r="G12" s="138">
        <v>3.56</v>
      </c>
      <c r="H12" s="138">
        <v>6.3</v>
      </c>
      <c r="I12" s="141" t="s">
        <v>899</v>
      </c>
      <c r="J12" s="16"/>
    </row>
    <row r="13" spans="1:10" ht="16.5" customHeight="1">
      <c r="A13" s="141" t="s">
        <v>899</v>
      </c>
      <c r="B13" s="16" t="s">
        <v>520</v>
      </c>
      <c r="C13" s="16" t="s">
        <v>521</v>
      </c>
      <c r="D13" s="136">
        <v>27718</v>
      </c>
      <c r="E13" s="137">
        <v>4.8</v>
      </c>
      <c r="F13" s="136">
        <v>17642</v>
      </c>
      <c r="G13" s="138">
        <v>4.8</v>
      </c>
      <c r="H13" s="138">
        <v>4.6</v>
      </c>
      <c r="I13" s="139" t="s">
        <v>496</v>
      </c>
      <c r="J13" s="16"/>
    </row>
    <row r="14" spans="1:10" ht="16.5" customHeight="1">
      <c r="A14" s="141" t="s">
        <v>899</v>
      </c>
      <c r="B14" s="16" t="s">
        <v>522</v>
      </c>
      <c r="C14" s="16" t="s">
        <v>523</v>
      </c>
      <c r="D14" s="136">
        <v>31992</v>
      </c>
      <c r="E14" s="137">
        <v>12.7</v>
      </c>
      <c r="F14" s="136">
        <v>20944</v>
      </c>
      <c r="G14" s="138">
        <v>12.7</v>
      </c>
      <c r="H14" s="138">
        <v>12.7</v>
      </c>
      <c r="I14" s="141" t="s">
        <v>899</v>
      </c>
      <c r="J14" s="16"/>
    </row>
    <row r="15" spans="1:12" ht="16.5" customHeight="1" thickBot="1">
      <c r="A15" s="144" t="s">
        <v>899</v>
      </c>
      <c r="B15" s="125" t="s">
        <v>524</v>
      </c>
      <c r="C15" s="125" t="s">
        <v>525</v>
      </c>
      <c r="D15" s="143" t="s">
        <v>900</v>
      </c>
      <c r="E15" s="129" t="s">
        <v>900</v>
      </c>
      <c r="F15" s="126">
        <v>29373</v>
      </c>
      <c r="G15" s="128">
        <v>0</v>
      </c>
      <c r="H15" s="128">
        <v>13.7</v>
      </c>
      <c r="I15" s="129" t="s">
        <v>500</v>
      </c>
      <c r="J15" s="125"/>
      <c r="L15" s="99"/>
    </row>
    <row r="16" spans="1:10" ht="16.5" customHeight="1" thickTop="1">
      <c r="A16" s="170" t="s">
        <v>526</v>
      </c>
      <c r="B16" s="146" t="s">
        <v>527</v>
      </c>
      <c r="C16" s="146" t="s">
        <v>528</v>
      </c>
      <c r="D16" s="147">
        <v>26602</v>
      </c>
      <c r="E16" s="148">
        <v>1.5</v>
      </c>
      <c r="F16" s="147">
        <v>26755</v>
      </c>
      <c r="G16" s="149">
        <v>1.5</v>
      </c>
      <c r="H16" s="149">
        <v>1.48</v>
      </c>
      <c r="I16" s="150" t="s">
        <v>899</v>
      </c>
      <c r="J16" s="146"/>
    </row>
    <row r="17" spans="1:10" ht="16.5" customHeight="1">
      <c r="A17" s="141" t="s">
        <v>899</v>
      </c>
      <c r="B17" s="16" t="s">
        <v>529</v>
      </c>
      <c r="C17" s="16" t="s">
        <v>530</v>
      </c>
      <c r="D17" s="136">
        <v>24733</v>
      </c>
      <c r="E17" s="137">
        <v>1.6</v>
      </c>
      <c r="F17" s="136">
        <v>29373</v>
      </c>
      <c r="G17" s="138">
        <v>1.6</v>
      </c>
      <c r="H17" s="138">
        <v>1.6</v>
      </c>
      <c r="I17" s="141" t="s">
        <v>899</v>
      </c>
      <c r="J17" s="16"/>
    </row>
    <row r="18" spans="1:10" ht="16.5" customHeight="1">
      <c r="A18" s="141" t="s">
        <v>899</v>
      </c>
      <c r="B18" s="16" t="s">
        <v>531</v>
      </c>
      <c r="C18" s="16" t="s">
        <v>532</v>
      </c>
      <c r="D18" s="136">
        <v>28866</v>
      </c>
      <c r="E18" s="137">
        <v>2.3</v>
      </c>
      <c r="F18" s="136">
        <v>29707</v>
      </c>
      <c r="G18" s="138">
        <v>2.3</v>
      </c>
      <c r="H18" s="138">
        <v>2.3</v>
      </c>
      <c r="I18" s="141" t="s">
        <v>899</v>
      </c>
      <c r="J18" s="16"/>
    </row>
    <row r="19" spans="1:10" ht="16.5" customHeight="1" thickBot="1">
      <c r="A19" s="156" t="s">
        <v>899</v>
      </c>
      <c r="B19" s="151" t="s">
        <v>533</v>
      </c>
      <c r="C19" s="151" t="s">
        <v>534</v>
      </c>
      <c r="D19" s="152" t="s">
        <v>900</v>
      </c>
      <c r="E19" s="153" t="s">
        <v>900</v>
      </c>
      <c r="F19" s="154">
        <v>33056</v>
      </c>
      <c r="G19" s="155">
        <v>0</v>
      </c>
      <c r="H19" s="155">
        <v>1</v>
      </c>
      <c r="I19" s="156" t="s">
        <v>899</v>
      </c>
      <c r="J19" s="151"/>
    </row>
    <row r="20" spans="1:10" ht="16.5" customHeight="1" thickBot="1" thickTop="1">
      <c r="A20" s="172" t="s">
        <v>535</v>
      </c>
      <c r="B20" s="130" t="s">
        <v>536</v>
      </c>
      <c r="C20" s="130" t="s">
        <v>537</v>
      </c>
      <c r="D20" s="157" t="s">
        <v>900</v>
      </c>
      <c r="E20" s="134" t="s">
        <v>900</v>
      </c>
      <c r="F20" s="131">
        <v>31938</v>
      </c>
      <c r="G20" s="133">
        <v>0</v>
      </c>
      <c r="H20" s="133">
        <v>3.4</v>
      </c>
      <c r="I20" s="158" t="s">
        <v>899</v>
      </c>
      <c r="J20" s="130"/>
    </row>
    <row r="21" spans="1:10" ht="16.5" customHeight="1" thickTop="1">
      <c r="A21" s="170" t="s">
        <v>538</v>
      </c>
      <c r="B21" s="146" t="s">
        <v>539</v>
      </c>
      <c r="C21" s="146" t="s">
        <v>540</v>
      </c>
      <c r="D21" s="159" t="s">
        <v>900</v>
      </c>
      <c r="E21" s="160" t="s">
        <v>900</v>
      </c>
      <c r="F21" s="147">
        <v>34956</v>
      </c>
      <c r="G21" s="149">
        <v>0</v>
      </c>
      <c r="H21" s="149">
        <v>0.09</v>
      </c>
      <c r="I21" s="150" t="s">
        <v>899</v>
      </c>
      <c r="J21" s="146"/>
    </row>
    <row r="22" spans="1:10" ht="16.5" customHeight="1">
      <c r="A22" s="141" t="s">
        <v>899</v>
      </c>
      <c r="B22" s="16" t="s">
        <v>541</v>
      </c>
      <c r="C22" s="16" t="s">
        <v>542</v>
      </c>
      <c r="D22" s="142" t="s">
        <v>900</v>
      </c>
      <c r="E22" s="139" t="s">
        <v>900</v>
      </c>
      <c r="F22" s="136">
        <v>35583</v>
      </c>
      <c r="G22" s="138">
        <v>0</v>
      </c>
      <c r="H22" s="138">
        <v>0.08</v>
      </c>
      <c r="I22" s="141" t="s">
        <v>899</v>
      </c>
      <c r="J22" s="16"/>
    </row>
    <row r="23" spans="1:10" ht="16.5" customHeight="1" thickBot="1">
      <c r="A23" s="144" t="s">
        <v>899</v>
      </c>
      <c r="B23" s="125" t="s">
        <v>686</v>
      </c>
      <c r="C23" s="125" t="s">
        <v>687</v>
      </c>
      <c r="D23" s="143"/>
      <c r="E23" s="129"/>
      <c r="F23" s="126"/>
      <c r="G23" s="128">
        <v>0</v>
      </c>
      <c r="H23" s="128">
        <v>0.55</v>
      </c>
      <c r="I23" s="144" t="s">
        <v>496</v>
      </c>
      <c r="J23" s="125"/>
    </row>
    <row r="24" spans="1:10" ht="16.5" customHeight="1" thickTop="1">
      <c r="A24" s="170" t="s">
        <v>543</v>
      </c>
      <c r="B24" s="146" t="s">
        <v>544</v>
      </c>
      <c r="C24" s="146" t="s">
        <v>545</v>
      </c>
      <c r="D24" s="147">
        <v>18010</v>
      </c>
      <c r="E24" s="148">
        <v>0.51</v>
      </c>
      <c r="F24" s="147">
        <v>22737</v>
      </c>
      <c r="G24" s="149">
        <v>0.51</v>
      </c>
      <c r="H24" s="149">
        <v>0.48</v>
      </c>
      <c r="I24" s="150" t="s">
        <v>500</v>
      </c>
      <c r="J24" s="146"/>
    </row>
    <row r="25" spans="1:12" ht="16.5" customHeight="1">
      <c r="A25" s="141" t="s">
        <v>899</v>
      </c>
      <c r="B25" s="16" t="s">
        <v>546</v>
      </c>
      <c r="C25" s="16" t="s">
        <v>547</v>
      </c>
      <c r="D25" s="136">
        <v>20944</v>
      </c>
      <c r="E25" s="137">
        <v>0.22</v>
      </c>
      <c r="F25" s="136">
        <v>22372</v>
      </c>
      <c r="G25" s="138">
        <v>0.22</v>
      </c>
      <c r="H25" s="138">
        <v>0.22</v>
      </c>
      <c r="I25" s="141" t="s">
        <v>899</v>
      </c>
      <c r="J25" s="16"/>
      <c r="L25" s="99"/>
    </row>
    <row r="26" spans="1:10" ht="16.5" customHeight="1">
      <c r="A26" s="141" t="s">
        <v>899</v>
      </c>
      <c r="B26" s="16" t="s">
        <v>548</v>
      </c>
      <c r="C26" s="16" t="s">
        <v>549</v>
      </c>
      <c r="D26" s="136">
        <v>20944</v>
      </c>
      <c r="E26" s="137">
        <v>0.08</v>
      </c>
      <c r="F26" s="136">
        <v>22372</v>
      </c>
      <c r="G26" s="138">
        <v>0.08</v>
      </c>
      <c r="H26" s="138">
        <v>0.08</v>
      </c>
      <c r="I26" s="141" t="s">
        <v>899</v>
      </c>
      <c r="J26" s="16"/>
    </row>
    <row r="27" spans="1:10" ht="16.5" customHeight="1">
      <c r="A27" s="141" t="s">
        <v>899</v>
      </c>
      <c r="B27" s="16" t="s">
        <v>550</v>
      </c>
      <c r="C27" s="16" t="s">
        <v>551</v>
      </c>
      <c r="D27" s="136">
        <v>20944</v>
      </c>
      <c r="E27" s="137">
        <v>0.17</v>
      </c>
      <c r="F27" s="136">
        <v>23833</v>
      </c>
      <c r="G27" s="138">
        <v>0.17</v>
      </c>
      <c r="H27" s="138">
        <v>0.17</v>
      </c>
      <c r="I27" s="141" t="s">
        <v>899</v>
      </c>
      <c r="J27" s="16"/>
    </row>
    <row r="28" spans="1:10" ht="16.5" customHeight="1">
      <c r="A28" s="141" t="s">
        <v>899</v>
      </c>
      <c r="B28" s="16" t="s">
        <v>552</v>
      </c>
      <c r="C28" s="16" t="s">
        <v>553</v>
      </c>
      <c r="D28" s="136">
        <v>20944</v>
      </c>
      <c r="E28" s="137">
        <v>0.26</v>
      </c>
      <c r="F28" s="136">
        <v>27485</v>
      </c>
      <c r="G28" s="138">
        <v>0.26</v>
      </c>
      <c r="H28" s="138">
        <v>0.26</v>
      </c>
      <c r="I28" s="141" t="s">
        <v>899</v>
      </c>
      <c r="J28" s="16"/>
    </row>
    <row r="29" spans="1:10" ht="16.5" customHeight="1">
      <c r="A29" s="141" t="s">
        <v>899</v>
      </c>
      <c r="B29" s="16" t="s">
        <v>554</v>
      </c>
      <c r="C29" s="16" t="s">
        <v>555</v>
      </c>
      <c r="D29" s="136">
        <v>21171</v>
      </c>
      <c r="E29" s="137">
        <v>0.7</v>
      </c>
      <c r="F29" s="136">
        <v>26024</v>
      </c>
      <c r="G29" s="138">
        <v>0.7</v>
      </c>
      <c r="H29" s="138">
        <v>0.31</v>
      </c>
      <c r="I29" s="141" t="s">
        <v>899</v>
      </c>
      <c r="J29" s="16"/>
    </row>
    <row r="30" spans="1:10" ht="16.5" customHeight="1">
      <c r="A30" s="141" t="s">
        <v>899</v>
      </c>
      <c r="B30" s="16" t="s">
        <v>556</v>
      </c>
      <c r="C30" s="16" t="s">
        <v>557</v>
      </c>
      <c r="D30" s="136">
        <v>24733</v>
      </c>
      <c r="E30" s="137">
        <v>0.28</v>
      </c>
      <c r="F30" s="136">
        <v>27120</v>
      </c>
      <c r="G30" s="138">
        <v>0.28</v>
      </c>
      <c r="H30" s="138">
        <v>0.28</v>
      </c>
      <c r="I30" s="141" t="s">
        <v>899</v>
      </c>
      <c r="J30" s="16"/>
    </row>
    <row r="31" spans="1:10" ht="16.5" customHeight="1">
      <c r="A31" s="141" t="s">
        <v>899</v>
      </c>
      <c r="B31" s="16" t="s">
        <v>558</v>
      </c>
      <c r="C31" s="16" t="s">
        <v>559</v>
      </c>
      <c r="D31" s="136">
        <v>24733</v>
      </c>
      <c r="E31" s="137">
        <v>0.2</v>
      </c>
      <c r="F31" s="136">
        <v>28642</v>
      </c>
      <c r="G31" s="138">
        <v>0.2</v>
      </c>
      <c r="H31" s="138">
        <v>0.2</v>
      </c>
      <c r="I31" s="141" t="s">
        <v>899</v>
      </c>
      <c r="J31" s="16"/>
    </row>
    <row r="32" spans="1:10" ht="16.5" customHeight="1">
      <c r="A32" s="141" t="s">
        <v>899</v>
      </c>
      <c r="B32" s="16" t="s">
        <v>560</v>
      </c>
      <c r="C32" s="16" t="s">
        <v>561</v>
      </c>
      <c r="D32" s="136">
        <v>24733</v>
      </c>
      <c r="E32" s="137">
        <v>0.06</v>
      </c>
      <c r="F32" s="136">
        <v>28642</v>
      </c>
      <c r="G32" s="138">
        <v>0.06</v>
      </c>
      <c r="H32" s="138">
        <v>0.06</v>
      </c>
      <c r="I32" s="141" t="s">
        <v>899</v>
      </c>
      <c r="J32" s="16"/>
    </row>
    <row r="33" spans="1:10" ht="16.5" customHeight="1">
      <c r="A33" s="141" t="s">
        <v>899</v>
      </c>
      <c r="B33" s="16" t="s">
        <v>562</v>
      </c>
      <c r="C33" s="16" t="s">
        <v>563</v>
      </c>
      <c r="D33" s="136">
        <v>24733</v>
      </c>
      <c r="E33" s="137">
        <v>0.15</v>
      </c>
      <c r="F33" s="136">
        <v>28642</v>
      </c>
      <c r="G33" s="138">
        <v>0.15</v>
      </c>
      <c r="H33" s="138">
        <v>0.16</v>
      </c>
      <c r="I33" s="141" t="s">
        <v>899</v>
      </c>
      <c r="J33" s="16"/>
    </row>
    <row r="34" spans="1:10" ht="16.5" customHeight="1">
      <c r="A34" s="141" t="s">
        <v>899</v>
      </c>
      <c r="B34" s="16" t="s">
        <v>564</v>
      </c>
      <c r="C34" s="16" t="s">
        <v>565</v>
      </c>
      <c r="D34" s="136">
        <v>24733</v>
      </c>
      <c r="E34" s="137">
        <v>0.14</v>
      </c>
      <c r="F34" s="136">
        <v>28642</v>
      </c>
      <c r="G34" s="138">
        <v>0.14</v>
      </c>
      <c r="H34" s="138">
        <v>0.14</v>
      </c>
      <c r="I34" s="141" t="s">
        <v>899</v>
      </c>
      <c r="J34" s="16"/>
    </row>
    <row r="35" spans="1:10" ht="16.5" customHeight="1">
      <c r="A35" s="141" t="s">
        <v>899</v>
      </c>
      <c r="B35" s="16" t="s">
        <v>566</v>
      </c>
      <c r="C35" s="16" t="s">
        <v>567</v>
      </c>
      <c r="D35" s="136">
        <v>24733</v>
      </c>
      <c r="E35" s="137">
        <v>0.1</v>
      </c>
      <c r="F35" s="136">
        <v>28642</v>
      </c>
      <c r="G35" s="138">
        <v>0.1</v>
      </c>
      <c r="H35" s="138">
        <v>0.11</v>
      </c>
      <c r="I35" s="141" t="s">
        <v>899</v>
      </c>
      <c r="J35" s="16"/>
    </row>
    <row r="36" spans="1:10" ht="16.5" customHeight="1">
      <c r="A36" s="141" t="s">
        <v>899</v>
      </c>
      <c r="B36" s="16" t="s">
        <v>568</v>
      </c>
      <c r="C36" s="16" t="s">
        <v>569</v>
      </c>
      <c r="D36" s="136">
        <v>24733</v>
      </c>
      <c r="E36" s="137">
        <v>0.1</v>
      </c>
      <c r="F36" s="136">
        <v>28642</v>
      </c>
      <c r="G36" s="138">
        <v>0.1</v>
      </c>
      <c r="H36" s="138">
        <v>0.11</v>
      </c>
      <c r="I36" s="141" t="s">
        <v>899</v>
      </c>
      <c r="J36" s="16"/>
    </row>
    <row r="37" spans="1:10" ht="16.5" customHeight="1">
      <c r="A37" s="141" t="s">
        <v>899</v>
      </c>
      <c r="B37" s="16" t="s">
        <v>570</v>
      </c>
      <c r="C37" s="16" t="s">
        <v>571</v>
      </c>
      <c r="D37" s="136">
        <v>24733</v>
      </c>
      <c r="E37" s="137">
        <v>0.18</v>
      </c>
      <c r="F37" s="136">
        <v>28642</v>
      </c>
      <c r="G37" s="138">
        <v>0.18</v>
      </c>
      <c r="H37" s="138">
        <v>0.18</v>
      </c>
      <c r="I37" s="141" t="s">
        <v>899</v>
      </c>
      <c r="J37" s="16"/>
    </row>
    <row r="38" spans="1:10" ht="16.5" customHeight="1">
      <c r="A38" s="141" t="s">
        <v>899</v>
      </c>
      <c r="B38" s="16" t="s">
        <v>188</v>
      </c>
      <c r="C38" s="16" t="s">
        <v>572</v>
      </c>
      <c r="D38" s="136">
        <v>24733</v>
      </c>
      <c r="E38" s="137">
        <v>0.13</v>
      </c>
      <c r="F38" s="136">
        <v>28642</v>
      </c>
      <c r="G38" s="138">
        <v>0.13</v>
      </c>
      <c r="H38" s="138">
        <v>0.14</v>
      </c>
      <c r="I38" s="141" t="s">
        <v>899</v>
      </c>
      <c r="J38" s="16"/>
    </row>
    <row r="39" spans="1:10" ht="16.5" customHeight="1">
      <c r="A39" s="141" t="s">
        <v>899</v>
      </c>
      <c r="B39" s="16" t="s">
        <v>573</v>
      </c>
      <c r="C39" s="16" t="s">
        <v>574</v>
      </c>
      <c r="D39" s="136">
        <v>24733</v>
      </c>
      <c r="E39" s="137">
        <v>0.1</v>
      </c>
      <c r="F39" s="136">
        <v>28642</v>
      </c>
      <c r="G39" s="138">
        <v>0.1</v>
      </c>
      <c r="H39" s="138">
        <v>0.09</v>
      </c>
      <c r="I39" s="141" t="s">
        <v>899</v>
      </c>
      <c r="J39" s="16"/>
    </row>
    <row r="40" spans="1:10" ht="16.5" customHeight="1">
      <c r="A40" s="141" t="s">
        <v>899</v>
      </c>
      <c r="B40" s="16" t="s">
        <v>575</v>
      </c>
      <c r="C40" s="16" t="s">
        <v>576</v>
      </c>
      <c r="D40" s="136">
        <v>24733</v>
      </c>
      <c r="E40" s="137">
        <v>0.41</v>
      </c>
      <c r="F40" s="136">
        <v>24929</v>
      </c>
      <c r="G40" s="138">
        <v>0.41</v>
      </c>
      <c r="H40" s="138">
        <v>0.41</v>
      </c>
      <c r="I40" s="141" t="s">
        <v>899</v>
      </c>
      <c r="J40" s="16"/>
    </row>
    <row r="41" spans="1:10" ht="16.5" customHeight="1">
      <c r="A41" s="141" t="s">
        <v>899</v>
      </c>
      <c r="B41" s="16" t="s">
        <v>577</v>
      </c>
      <c r="C41" s="16" t="s">
        <v>578</v>
      </c>
      <c r="D41" s="136">
        <v>24733</v>
      </c>
      <c r="E41" s="137">
        <v>0.12</v>
      </c>
      <c r="F41" s="136">
        <v>25294</v>
      </c>
      <c r="G41" s="138">
        <v>0.12</v>
      </c>
      <c r="H41" s="138">
        <v>0.12</v>
      </c>
      <c r="I41" s="141" t="s">
        <v>899</v>
      </c>
      <c r="J41" s="16"/>
    </row>
    <row r="42" spans="1:10" ht="16.5" customHeight="1">
      <c r="A42" s="141" t="s">
        <v>899</v>
      </c>
      <c r="B42" s="16" t="s">
        <v>579</v>
      </c>
      <c r="C42" s="16" t="s">
        <v>580</v>
      </c>
      <c r="D42" s="136" t="s">
        <v>901</v>
      </c>
      <c r="E42" s="137">
        <v>0.1</v>
      </c>
      <c r="F42" s="136">
        <v>25659</v>
      </c>
      <c r="G42" s="138">
        <v>0.1</v>
      </c>
      <c r="H42" s="138">
        <v>0.1</v>
      </c>
      <c r="I42" s="141" t="s">
        <v>899</v>
      </c>
      <c r="J42" s="16"/>
    </row>
    <row r="43" spans="1:10" ht="16.5" customHeight="1">
      <c r="A43" s="141" t="s">
        <v>899</v>
      </c>
      <c r="B43" s="16" t="s">
        <v>581</v>
      </c>
      <c r="C43" s="16" t="s">
        <v>582</v>
      </c>
      <c r="D43" s="136">
        <v>25609</v>
      </c>
      <c r="E43" s="137">
        <v>0.2</v>
      </c>
      <c r="F43" s="136">
        <v>26024</v>
      </c>
      <c r="G43" s="138">
        <v>0.2</v>
      </c>
      <c r="H43" s="138">
        <v>0.2</v>
      </c>
      <c r="I43" s="141" t="s">
        <v>899</v>
      </c>
      <c r="J43" s="16"/>
    </row>
    <row r="44" spans="1:10" ht="16.5" customHeight="1">
      <c r="A44" s="141" t="s">
        <v>899</v>
      </c>
      <c r="B44" s="16" t="s">
        <v>189</v>
      </c>
      <c r="C44" s="16" t="s">
        <v>583</v>
      </c>
      <c r="D44" s="136">
        <v>25609</v>
      </c>
      <c r="E44" s="137">
        <v>0.33</v>
      </c>
      <c r="F44" s="136">
        <v>25659</v>
      </c>
      <c r="G44" s="138">
        <v>0.33</v>
      </c>
      <c r="H44" s="138">
        <v>0.33</v>
      </c>
      <c r="I44" s="141" t="s">
        <v>899</v>
      </c>
      <c r="J44" s="16"/>
    </row>
    <row r="45" spans="1:10" ht="16.5" customHeight="1">
      <c r="A45" s="141" t="s">
        <v>899</v>
      </c>
      <c r="B45" s="16" t="s">
        <v>584</v>
      </c>
      <c r="C45" s="16" t="s">
        <v>585</v>
      </c>
      <c r="D45" s="136">
        <v>26003</v>
      </c>
      <c r="E45" s="137">
        <v>0.09</v>
      </c>
      <c r="F45" s="136">
        <v>28642</v>
      </c>
      <c r="G45" s="138">
        <v>0.09</v>
      </c>
      <c r="H45" s="138">
        <v>0.1</v>
      </c>
      <c r="I45" s="141" t="s">
        <v>899</v>
      </c>
      <c r="J45" s="16"/>
    </row>
    <row r="46" spans="1:10" ht="16.5" customHeight="1">
      <c r="A46" s="141" t="s">
        <v>899</v>
      </c>
      <c r="B46" s="16" t="s">
        <v>586</v>
      </c>
      <c r="C46" s="16" t="s">
        <v>587</v>
      </c>
      <c r="D46" s="136">
        <v>26988</v>
      </c>
      <c r="E46" s="137">
        <v>0.12</v>
      </c>
      <c r="F46" s="136">
        <v>27485</v>
      </c>
      <c r="G46" s="138">
        <v>0.12</v>
      </c>
      <c r="H46" s="138">
        <v>0.12</v>
      </c>
      <c r="I46" s="141" t="s">
        <v>899</v>
      </c>
      <c r="J46" s="16"/>
    </row>
    <row r="47" spans="1:10" ht="16.5" customHeight="1">
      <c r="A47" s="141" t="s">
        <v>899</v>
      </c>
      <c r="B47" s="16" t="s">
        <v>190</v>
      </c>
      <c r="C47" s="16" t="s">
        <v>588</v>
      </c>
      <c r="D47" s="136">
        <v>26988</v>
      </c>
      <c r="E47" s="137">
        <v>0.9</v>
      </c>
      <c r="F47" s="136">
        <v>27851</v>
      </c>
      <c r="G47" s="138">
        <v>0.9</v>
      </c>
      <c r="H47" s="138">
        <v>0.9</v>
      </c>
      <c r="I47" s="141" t="s">
        <v>899</v>
      </c>
      <c r="J47" s="16"/>
    </row>
    <row r="48" spans="1:10" ht="16.5" customHeight="1">
      <c r="A48" s="141" t="s">
        <v>899</v>
      </c>
      <c r="B48" s="16" t="s">
        <v>191</v>
      </c>
      <c r="C48" s="16" t="s">
        <v>589</v>
      </c>
      <c r="D48" s="136">
        <v>26988</v>
      </c>
      <c r="E48" s="137">
        <v>0.33</v>
      </c>
      <c r="F48" s="136">
        <v>27851</v>
      </c>
      <c r="G48" s="138">
        <v>0.33</v>
      </c>
      <c r="H48" s="138">
        <v>0.33</v>
      </c>
      <c r="I48" s="141" t="s">
        <v>899</v>
      </c>
      <c r="J48" s="16"/>
    </row>
    <row r="49" spans="1:10" ht="16.5" customHeight="1">
      <c r="A49" s="123" t="s">
        <v>899</v>
      </c>
      <c r="B49" s="16" t="s">
        <v>590</v>
      </c>
      <c r="C49" s="16" t="s">
        <v>591</v>
      </c>
      <c r="D49" s="136">
        <v>28046</v>
      </c>
      <c r="E49" s="137">
        <v>0.22</v>
      </c>
      <c r="F49" s="136">
        <v>28216</v>
      </c>
      <c r="G49" s="138">
        <v>0.22</v>
      </c>
      <c r="H49" s="138">
        <v>0.22</v>
      </c>
      <c r="I49" s="141" t="s">
        <v>899</v>
      </c>
      <c r="J49" s="16"/>
    </row>
    <row r="50" spans="1:10" ht="16.5" customHeight="1">
      <c r="A50" s="141" t="s">
        <v>899</v>
      </c>
      <c r="B50" s="16" t="s">
        <v>592</v>
      </c>
      <c r="C50" s="16" t="s">
        <v>593</v>
      </c>
      <c r="D50" s="136">
        <v>28251</v>
      </c>
      <c r="E50" s="137">
        <v>0.25</v>
      </c>
      <c r="F50" s="136">
        <v>28915</v>
      </c>
      <c r="G50" s="138">
        <v>0.25</v>
      </c>
      <c r="H50" s="138">
        <v>0.24</v>
      </c>
      <c r="I50" s="141" t="s">
        <v>899</v>
      </c>
      <c r="J50" s="16"/>
    </row>
    <row r="51" spans="1:10" ht="16.5" customHeight="1">
      <c r="A51" s="141" t="s">
        <v>899</v>
      </c>
      <c r="B51" s="16" t="s">
        <v>594</v>
      </c>
      <c r="C51" s="16" t="s">
        <v>595</v>
      </c>
      <c r="D51" s="136">
        <v>28251</v>
      </c>
      <c r="E51" s="137">
        <v>0.27</v>
      </c>
      <c r="F51" s="136">
        <v>29860</v>
      </c>
      <c r="G51" s="138">
        <v>0.27</v>
      </c>
      <c r="H51" s="138">
        <v>0.27</v>
      </c>
      <c r="I51" s="141" t="s">
        <v>899</v>
      </c>
      <c r="J51" s="16"/>
    </row>
    <row r="52" spans="1:10" ht="16.5" customHeight="1">
      <c r="A52" s="123" t="s">
        <v>899</v>
      </c>
      <c r="B52" s="16" t="s">
        <v>596</v>
      </c>
      <c r="C52" s="16" t="s">
        <v>597</v>
      </c>
      <c r="D52" s="136">
        <v>28251</v>
      </c>
      <c r="E52" s="137">
        <v>0.25</v>
      </c>
      <c r="F52" s="136">
        <v>28642</v>
      </c>
      <c r="G52" s="138">
        <v>0.25</v>
      </c>
      <c r="H52" s="138">
        <v>0.25</v>
      </c>
      <c r="I52" s="141" t="s">
        <v>899</v>
      </c>
      <c r="J52" s="16"/>
    </row>
    <row r="53" spans="1:10" ht="16.5" customHeight="1">
      <c r="A53" s="141" t="s">
        <v>899</v>
      </c>
      <c r="B53" s="16" t="s">
        <v>598</v>
      </c>
      <c r="C53" s="16" t="s">
        <v>599</v>
      </c>
      <c r="D53" s="136">
        <v>28251</v>
      </c>
      <c r="E53" s="137">
        <v>0.36</v>
      </c>
      <c r="F53" s="136">
        <v>28642</v>
      </c>
      <c r="G53" s="138">
        <v>0.36</v>
      </c>
      <c r="H53" s="138">
        <v>0.65</v>
      </c>
      <c r="I53" s="141" t="s">
        <v>899</v>
      </c>
      <c r="J53" s="16"/>
    </row>
    <row r="54" spans="1:10" ht="16.5" customHeight="1">
      <c r="A54" s="141" t="s">
        <v>899</v>
      </c>
      <c r="B54" s="16" t="s">
        <v>600</v>
      </c>
      <c r="C54" s="16" t="s">
        <v>601</v>
      </c>
      <c r="D54" s="136">
        <v>28255</v>
      </c>
      <c r="E54" s="137">
        <v>0.18</v>
      </c>
      <c r="F54" s="136">
        <v>30286</v>
      </c>
      <c r="G54" s="138">
        <v>0.18</v>
      </c>
      <c r="H54" s="138">
        <v>0.18</v>
      </c>
      <c r="I54" s="141" t="s">
        <v>899</v>
      </c>
      <c r="J54" s="16"/>
    </row>
    <row r="55" spans="1:10" ht="16.5" customHeight="1">
      <c r="A55" s="141" t="s">
        <v>899</v>
      </c>
      <c r="B55" s="16" t="s">
        <v>602</v>
      </c>
      <c r="C55" s="16" t="s">
        <v>603</v>
      </c>
      <c r="D55" s="136">
        <v>29139</v>
      </c>
      <c r="E55" s="137">
        <v>0.4</v>
      </c>
      <c r="F55" s="136">
        <v>29738</v>
      </c>
      <c r="G55" s="138">
        <v>0.4</v>
      </c>
      <c r="H55" s="138">
        <v>0.4</v>
      </c>
      <c r="I55" s="141" t="s">
        <v>899</v>
      </c>
      <c r="J55" s="16"/>
    </row>
    <row r="56" spans="1:10" ht="16.5" customHeight="1">
      <c r="A56" s="141" t="s">
        <v>899</v>
      </c>
      <c r="B56" s="16" t="s">
        <v>192</v>
      </c>
      <c r="C56" s="16" t="s">
        <v>604</v>
      </c>
      <c r="D56" s="136">
        <v>29139</v>
      </c>
      <c r="E56" s="137">
        <v>0.18</v>
      </c>
      <c r="F56" s="136">
        <v>29373</v>
      </c>
      <c r="G56" s="138">
        <v>0.18</v>
      </c>
      <c r="H56" s="138">
        <v>0.18</v>
      </c>
      <c r="I56" s="141" t="s">
        <v>899</v>
      </c>
      <c r="J56" s="16"/>
    </row>
    <row r="57" spans="1:10" ht="16.5" customHeight="1">
      <c r="A57" s="141" t="s">
        <v>899</v>
      </c>
      <c r="B57" s="16" t="s">
        <v>605</v>
      </c>
      <c r="C57" s="16" t="s">
        <v>606</v>
      </c>
      <c r="D57" s="136">
        <v>29139</v>
      </c>
      <c r="E57" s="137">
        <v>0.26</v>
      </c>
      <c r="F57" s="136">
        <v>30701</v>
      </c>
      <c r="G57" s="138">
        <v>0.26</v>
      </c>
      <c r="H57" s="138">
        <v>0.26</v>
      </c>
      <c r="I57" s="141" t="s">
        <v>899</v>
      </c>
      <c r="J57" s="16"/>
    </row>
    <row r="58" spans="1:10" ht="16.5" customHeight="1">
      <c r="A58" s="141" t="s">
        <v>899</v>
      </c>
      <c r="B58" s="16" t="s">
        <v>193</v>
      </c>
      <c r="C58" s="16" t="s">
        <v>607</v>
      </c>
      <c r="D58" s="136">
        <v>29139</v>
      </c>
      <c r="E58" s="137">
        <v>0.17</v>
      </c>
      <c r="F58" s="136">
        <v>31071</v>
      </c>
      <c r="G58" s="138">
        <v>0.17</v>
      </c>
      <c r="H58" s="138">
        <v>0.17</v>
      </c>
      <c r="I58" s="141" t="s">
        <v>899</v>
      </c>
      <c r="J58" s="16"/>
    </row>
    <row r="59" spans="1:10" ht="16.5" customHeight="1">
      <c r="A59" s="141" t="s">
        <v>899</v>
      </c>
      <c r="B59" s="16" t="s">
        <v>608</v>
      </c>
      <c r="C59" s="16" t="s">
        <v>609</v>
      </c>
      <c r="D59" s="136">
        <v>29139</v>
      </c>
      <c r="E59" s="137">
        <v>0.22</v>
      </c>
      <c r="F59" s="136">
        <v>30286</v>
      </c>
      <c r="G59" s="138">
        <v>0.22</v>
      </c>
      <c r="H59" s="138">
        <v>0.22</v>
      </c>
      <c r="I59" s="141" t="s">
        <v>899</v>
      </c>
      <c r="J59" s="16"/>
    </row>
    <row r="60" spans="1:10" ht="16.5" customHeight="1">
      <c r="A60" s="141" t="s">
        <v>899</v>
      </c>
      <c r="B60" s="16" t="s">
        <v>610</v>
      </c>
      <c r="C60" s="16" t="s">
        <v>611</v>
      </c>
      <c r="D60" s="136">
        <v>29139</v>
      </c>
      <c r="E60" s="137">
        <v>0.75</v>
      </c>
      <c r="F60" s="136">
        <v>30072</v>
      </c>
      <c r="G60" s="138">
        <v>0.75</v>
      </c>
      <c r="H60" s="138">
        <v>0.75</v>
      </c>
      <c r="I60" s="141" t="s">
        <v>899</v>
      </c>
      <c r="J60" s="16"/>
    </row>
    <row r="61" spans="1:10" ht="16.5" customHeight="1">
      <c r="A61" s="141" t="s">
        <v>899</v>
      </c>
      <c r="B61" s="16" t="s">
        <v>612</v>
      </c>
      <c r="C61" s="16" t="s">
        <v>613</v>
      </c>
      <c r="D61" s="136">
        <v>30788</v>
      </c>
      <c r="E61" s="137">
        <v>0.32</v>
      </c>
      <c r="F61" s="136">
        <v>31547</v>
      </c>
      <c r="G61" s="138">
        <v>0.32</v>
      </c>
      <c r="H61" s="138">
        <v>0.4</v>
      </c>
      <c r="I61" s="141" t="s">
        <v>899</v>
      </c>
      <c r="J61" s="16"/>
    </row>
    <row r="62" spans="1:10" ht="16.5" customHeight="1">
      <c r="A62" s="141" t="s">
        <v>899</v>
      </c>
      <c r="B62" s="16" t="s">
        <v>614</v>
      </c>
      <c r="C62" s="16" t="s">
        <v>615</v>
      </c>
      <c r="D62" s="142" t="s">
        <v>900</v>
      </c>
      <c r="E62" s="139" t="s">
        <v>900</v>
      </c>
      <c r="F62" s="136">
        <v>32417</v>
      </c>
      <c r="G62" s="138">
        <v>0</v>
      </c>
      <c r="H62" s="138">
        <v>0.74</v>
      </c>
      <c r="I62" s="141" t="s">
        <v>899</v>
      </c>
      <c r="J62" s="16"/>
    </row>
    <row r="63" spans="1:10" ht="16.5" customHeight="1">
      <c r="A63" s="141" t="s">
        <v>899</v>
      </c>
      <c r="B63" s="16" t="s">
        <v>616</v>
      </c>
      <c r="C63" s="16" t="s">
        <v>617</v>
      </c>
      <c r="D63" s="136">
        <v>32301</v>
      </c>
      <c r="E63" s="137">
        <v>0.2</v>
      </c>
      <c r="F63" s="136">
        <v>32629</v>
      </c>
      <c r="G63" s="138">
        <v>0.2</v>
      </c>
      <c r="H63" s="138">
        <v>0.2</v>
      </c>
      <c r="I63" s="141" t="s">
        <v>899</v>
      </c>
      <c r="J63" s="16"/>
    </row>
    <row r="64" spans="1:10" ht="16.5" customHeight="1">
      <c r="A64" s="141" t="s">
        <v>899</v>
      </c>
      <c r="B64" s="146" t="s">
        <v>408</v>
      </c>
      <c r="C64" s="146" t="s">
        <v>618</v>
      </c>
      <c r="D64" s="147">
        <v>32517</v>
      </c>
      <c r="E64" s="148">
        <v>1.2</v>
      </c>
      <c r="F64" s="147">
        <v>32962</v>
      </c>
      <c r="G64" s="149">
        <v>1.2</v>
      </c>
      <c r="H64" s="149">
        <v>1.2</v>
      </c>
      <c r="I64" s="150" t="s">
        <v>899</v>
      </c>
      <c r="J64" s="146"/>
    </row>
    <row r="65" spans="1:10" ht="16.5" customHeight="1">
      <c r="A65" s="141" t="s">
        <v>899</v>
      </c>
      <c r="B65" s="16" t="s">
        <v>619</v>
      </c>
      <c r="C65" s="16" t="s">
        <v>620</v>
      </c>
      <c r="D65" s="142" t="s">
        <v>900</v>
      </c>
      <c r="E65" s="139" t="s">
        <v>900</v>
      </c>
      <c r="F65" s="136">
        <v>32962</v>
      </c>
      <c r="G65" s="138">
        <v>0</v>
      </c>
      <c r="H65" s="138">
        <v>0.28</v>
      </c>
      <c r="I65" s="141" t="s">
        <v>899</v>
      </c>
      <c r="J65" s="16"/>
    </row>
    <row r="66" spans="1:10" ht="16.5" customHeight="1">
      <c r="A66" s="141" t="s">
        <v>899</v>
      </c>
      <c r="B66" s="16" t="s">
        <v>194</v>
      </c>
      <c r="C66" s="16" t="s">
        <v>621</v>
      </c>
      <c r="D66" s="142" t="s">
        <v>900</v>
      </c>
      <c r="E66" s="139" t="s">
        <v>900</v>
      </c>
      <c r="F66" s="136">
        <v>32962</v>
      </c>
      <c r="G66" s="138">
        <v>0</v>
      </c>
      <c r="H66" s="138">
        <v>0.1</v>
      </c>
      <c r="I66" s="141" t="s">
        <v>899</v>
      </c>
      <c r="J66" s="16"/>
    </row>
    <row r="67" spans="1:10" ht="16.5" customHeight="1">
      <c r="A67" s="141" t="s">
        <v>899</v>
      </c>
      <c r="B67" s="16" t="s">
        <v>622</v>
      </c>
      <c r="C67" s="16" t="s">
        <v>623</v>
      </c>
      <c r="D67" s="142" t="s">
        <v>900</v>
      </c>
      <c r="E67" s="139" t="s">
        <v>900</v>
      </c>
      <c r="F67" s="136">
        <v>33056</v>
      </c>
      <c r="G67" s="138">
        <v>0</v>
      </c>
      <c r="H67" s="138">
        <v>0.25</v>
      </c>
      <c r="I67" s="141" t="s">
        <v>899</v>
      </c>
      <c r="J67" s="16"/>
    </row>
    <row r="68" spans="1:10" ht="16.5" customHeight="1">
      <c r="A68" s="141" t="s">
        <v>899</v>
      </c>
      <c r="B68" s="16" t="s">
        <v>624</v>
      </c>
      <c r="C68" s="16" t="s">
        <v>625</v>
      </c>
      <c r="D68" s="142" t="s">
        <v>900</v>
      </c>
      <c r="E68" s="139" t="s">
        <v>900</v>
      </c>
      <c r="F68" s="136">
        <v>33694</v>
      </c>
      <c r="G68" s="138">
        <v>0</v>
      </c>
      <c r="H68" s="138">
        <v>0.45</v>
      </c>
      <c r="I68" s="141" t="s">
        <v>899</v>
      </c>
      <c r="J68" s="16"/>
    </row>
    <row r="69" spans="1:10" ht="16.5" customHeight="1">
      <c r="A69" s="141" t="s">
        <v>899</v>
      </c>
      <c r="B69" s="16" t="s">
        <v>626</v>
      </c>
      <c r="C69" s="16" t="s">
        <v>627</v>
      </c>
      <c r="D69" s="136">
        <v>33470</v>
      </c>
      <c r="E69" s="137">
        <v>0.2</v>
      </c>
      <c r="F69" s="136">
        <v>33694</v>
      </c>
      <c r="G69" s="138">
        <v>0.2</v>
      </c>
      <c r="H69" s="138">
        <v>0.2</v>
      </c>
      <c r="I69" s="141" t="s">
        <v>899</v>
      </c>
      <c r="J69" s="16"/>
    </row>
    <row r="70" spans="1:10" ht="16.5" customHeight="1">
      <c r="A70" s="141" t="s">
        <v>899</v>
      </c>
      <c r="B70" s="16" t="s">
        <v>628</v>
      </c>
      <c r="C70" s="16" t="s">
        <v>629</v>
      </c>
      <c r="D70" s="136">
        <v>33553</v>
      </c>
      <c r="E70" s="137">
        <v>0.57</v>
      </c>
      <c r="F70" s="136">
        <v>34165</v>
      </c>
      <c r="G70" s="138">
        <v>0.57</v>
      </c>
      <c r="H70" s="138">
        <v>0.57</v>
      </c>
      <c r="I70" s="141" t="s">
        <v>899</v>
      </c>
      <c r="J70" s="16"/>
    </row>
    <row r="71" spans="1:10" ht="16.5" customHeight="1">
      <c r="A71" s="141" t="s">
        <v>899</v>
      </c>
      <c r="B71" s="16" t="s">
        <v>195</v>
      </c>
      <c r="C71" s="16" t="s">
        <v>630</v>
      </c>
      <c r="D71" s="136">
        <v>33553</v>
      </c>
      <c r="E71" s="137">
        <v>0.15</v>
      </c>
      <c r="F71" s="136">
        <v>33704</v>
      </c>
      <c r="G71" s="138">
        <v>0.15</v>
      </c>
      <c r="H71" s="138">
        <v>0.15</v>
      </c>
      <c r="I71" s="141" t="s">
        <v>899</v>
      </c>
      <c r="J71" s="16"/>
    </row>
    <row r="72" spans="1:10" ht="16.5" customHeight="1">
      <c r="A72" s="141" t="s">
        <v>899</v>
      </c>
      <c r="B72" s="16" t="s">
        <v>196</v>
      </c>
      <c r="C72" s="16" t="s">
        <v>631</v>
      </c>
      <c r="D72" s="136">
        <v>33553</v>
      </c>
      <c r="E72" s="137">
        <v>0.17</v>
      </c>
      <c r="F72" s="136">
        <v>33704</v>
      </c>
      <c r="G72" s="138">
        <v>0.17</v>
      </c>
      <c r="H72" s="138">
        <v>0.17</v>
      </c>
      <c r="I72" s="141" t="s">
        <v>899</v>
      </c>
      <c r="J72" s="16"/>
    </row>
    <row r="73" spans="1:10" ht="16.5" customHeight="1">
      <c r="A73" s="141" t="s">
        <v>899</v>
      </c>
      <c r="B73" s="16" t="s">
        <v>197</v>
      </c>
      <c r="C73" s="16" t="s">
        <v>632</v>
      </c>
      <c r="D73" s="136">
        <v>33553</v>
      </c>
      <c r="E73" s="137">
        <v>0.15</v>
      </c>
      <c r="F73" s="136">
        <v>33704</v>
      </c>
      <c r="G73" s="138">
        <v>0.15</v>
      </c>
      <c r="H73" s="138">
        <v>0.15</v>
      </c>
      <c r="I73" s="141" t="s">
        <v>899</v>
      </c>
      <c r="J73" s="16"/>
    </row>
    <row r="74" spans="1:10" ht="16.5" customHeight="1">
      <c r="A74" s="141" t="s">
        <v>899</v>
      </c>
      <c r="B74" s="16" t="s">
        <v>198</v>
      </c>
      <c r="C74" s="16" t="s">
        <v>633</v>
      </c>
      <c r="D74" s="142" t="s">
        <v>900</v>
      </c>
      <c r="E74" s="139" t="s">
        <v>900</v>
      </c>
      <c r="F74" s="136">
        <v>33704</v>
      </c>
      <c r="G74" s="138">
        <v>0</v>
      </c>
      <c r="H74" s="138">
        <v>0.16</v>
      </c>
      <c r="I74" s="141" t="s">
        <v>899</v>
      </c>
      <c r="J74" s="16"/>
    </row>
    <row r="75" spans="1:10" ht="16.5" customHeight="1">
      <c r="A75" s="141" t="s">
        <v>899</v>
      </c>
      <c r="B75" s="16" t="s">
        <v>634</v>
      </c>
      <c r="C75" s="16" t="s">
        <v>635</v>
      </c>
      <c r="D75" s="142" t="s">
        <v>900</v>
      </c>
      <c r="E75" s="139" t="s">
        <v>900</v>
      </c>
      <c r="F75" s="136">
        <v>34165</v>
      </c>
      <c r="G75" s="138">
        <v>0</v>
      </c>
      <c r="H75" s="138">
        <v>0.44</v>
      </c>
      <c r="I75" s="141" t="s">
        <v>899</v>
      </c>
      <c r="J75" s="16"/>
    </row>
    <row r="76" spans="1:10" ht="16.5" customHeight="1">
      <c r="A76" s="141" t="s">
        <v>899</v>
      </c>
      <c r="B76" s="16" t="s">
        <v>636</v>
      </c>
      <c r="C76" s="16" t="s">
        <v>409</v>
      </c>
      <c r="D76" s="136">
        <v>34215</v>
      </c>
      <c r="E76" s="137">
        <v>0.35</v>
      </c>
      <c r="F76" s="136">
        <v>34669</v>
      </c>
      <c r="G76" s="138">
        <v>0.35</v>
      </c>
      <c r="H76" s="138">
        <v>0.35</v>
      </c>
      <c r="I76" s="141" t="s">
        <v>899</v>
      </c>
      <c r="J76" s="16"/>
    </row>
    <row r="77" spans="1:10" ht="16.5" customHeight="1">
      <c r="A77" s="141" t="s">
        <v>899</v>
      </c>
      <c r="B77" s="16" t="s">
        <v>637</v>
      </c>
      <c r="C77" s="16" t="s">
        <v>638</v>
      </c>
      <c r="D77" s="136">
        <v>34215</v>
      </c>
      <c r="E77" s="137">
        <v>0.21</v>
      </c>
      <c r="F77" s="136">
        <v>34820</v>
      </c>
      <c r="G77" s="138">
        <v>0.21</v>
      </c>
      <c r="H77" s="138">
        <v>0.21</v>
      </c>
      <c r="I77" s="141" t="s">
        <v>899</v>
      </c>
      <c r="J77" s="16"/>
    </row>
    <row r="78" spans="1:10" ht="16.5" customHeight="1">
      <c r="A78" s="141" t="s">
        <v>899</v>
      </c>
      <c r="B78" s="16" t="s">
        <v>639</v>
      </c>
      <c r="C78" s="16" t="s">
        <v>640</v>
      </c>
      <c r="D78" s="142" t="s">
        <v>900</v>
      </c>
      <c r="E78" s="139" t="s">
        <v>900</v>
      </c>
      <c r="F78" s="136">
        <v>34880</v>
      </c>
      <c r="G78" s="138">
        <v>0</v>
      </c>
      <c r="H78" s="138">
        <v>0.12</v>
      </c>
      <c r="I78" s="141" t="s">
        <v>899</v>
      </c>
      <c r="J78" s="16"/>
    </row>
    <row r="79" spans="1:10" ht="16.5" customHeight="1">
      <c r="A79" s="141" t="s">
        <v>899</v>
      </c>
      <c r="B79" s="16" t="s">
        <v>641</v>
      </c>
      <c r="C79" s="16" t="s">
        <v>410</v>
      </c>
      <c r="D79" s="136">
        <v>33980</v>
      </c>
      <c r="E79" s="137">
        <v>0.2</v>
      </c>
      <c r="F79" s="136">
        <v>35186</v>
      </c>
      <c r="G79" s="138">
        <v>0.2</v>
      </c>
      <c r="H79" s="138">
        <v>0.2</v>
      </c>
      <c r="I79" s="141" t="s">
        <v>899</v>
      </c>
      <c r="J79" s="16"/>
    </row>
    <row r="80" spans="1:10" ht="16.5" customHeight="1">
      <c r="A80" s="141" t="s">
        <v>899</v>
      </c>
      <c r="B80" s="16" t="s">
        <v>199</v>
      </c>
      <c r="C80" s="16" t="s">
        <v>411</v>
      </c>
      <c r="D80" s="136">
        <v>33980</v>
      </c>
      <c r="E80" s="137">
        <v>0.24</v>
      </c>
      <c r="F80" s="136">
        <v>35885</v>
      </c>
      <c r="G80" s="138">
        <v>0.24</v>
      </c>
      <c r="H80" s="138">
        <v>0.24</v>
      </c>
      <c r="I80" s="141" t="s">
        <v>899</v>
      </c>
      <c r="J80" s="16"/>
    </row>
    <row r="81" spans="1:10" ht="16.5" customHeight="1">
      <c r="A81" s="141" t="s">
        <v>899</v>
      </c>
      <c r="B81" s="16" t="s">
        <v>200</v>
      </c>
      <c r="C81" s="16" t="s">
        <v>412</v>
      </c>
      <c r="D81" s="136">
        <v>33980</v>
      </c>
      <c r="E81" s="137">
        <v>0.2</v>
      </c>
      <c r="F81" s="136">
        <v>35583</v>
      </c>
      <c r="G81" s="138">
        <v>0.2</v>
      </c>
      <c r="H81" s="138">
        <v>0.2</v>
      </c>
      <c r="I81" s="141" t="s">
        <v>899</v>
      </c>
      <c r="J81" s="16"/>
    </row>
    <row r="82" spans="1:10" ht="16.5" customHeight="1">
      <c r="A82" s="141" t="s">
        <v>899</v>
      </c>
      <c r="B82" s="16" t="s">
        <v>642</v>
      </c>
      <c r="C82" s="16" t="s">
        <v>643</v>
      </c>
      <c r="D82" s="142" t="s">
        <v>900</v>
      </c>
      <c r="E82" s="139" t="s">
        <v>900</v>
      </c>
      <c r="F82" s="136">
        <v>35186</v>
      </c>
      <c r="G82" s="138">
        <v>0</v>
      </c>
      <c r="H82" s="138">
        <v>0.12</v>
      </c>
      <c r="I82" s="141" t="s">
        <v>899</v>
      </c>
      <c r="J82" s="16"/>
    </row>
    <row r="83" spans="1:10" ht="16.5" customHeight="1">
      <c r="A83" s="141" t="s">
        <v>899</v>
      </c>
      <c r="B83" s="16" t="s">
        <v>201</v>
      </c>
      <c r="C83" s="16" t="s">
        <v>644</v>
      </c>
      <c r="D83" s="142" t="s">
        <v>900</v>
      </c>
      <c r="E83" s="139" t="s">
        <v>900</v>
      </c>
      <c r="F83" s="136">
        <v>35186</v>
      </c>
      <c r="G83" s="138">
        <v>0</v>
      </c>
      <c r="H83" s="138">
        <v>0.12</v>
      </c>
      <c r="I83" s="141" t="s">
        <v>899</v>
      </c>
      <c r="J83" s="16"/>
    </row>
    <row r="84" spans="1:10" ht="16.5" customHeight="1">
      <c r="A84" s="141" t="s">
        <v>899</v>
      </c>
      <c r="B84" s="16" t="s">
        <v>645</v>
      </c>
      <c r="C84" s="16" t="s">
        <v>646</v>
      </c>
      <c r="D84" s="142" t="s">
        <v>900</v>
      </c>
      <c r="E84" s="139" t="s">
        <v>900</v>
      </c>
      <c r="F84" s="136">
        <v>35976</v>
      </c>
      <c r="G84" s="138">
        <v>0</v>
      </c>
      <c r="H84" s="138">
        <v>0.46</v>
      </c>
      <c r="I84" s="141" t="s">
        <v>899</v>
      </c>
      <c r="J84" s="16"/>
    </row>
    <row r="85" spans="1:10" ht="16.5" customHeight="1">
      <c r="A85" s="141" t="s">
        <v>899</v>
      </c>
      <c r="B85" s="16" t="s">
        <v>648</v>
      </c>
      <c r="C85" s="16" t="s">
        <v>649</v>
      </c>
      <c r="D85" s="142" t="s">
        <v>900</v>
      </c>
      <c r="E85" s="139" t="s">
        <v>900</v>
      </c>
      <c r="F85" s="136">
        <v>36220</v>
      </c>
      <c r="G85" s="138">
        <v>0</v>
      </c>
      <c r="H85" s="138">
        <v>0.19</v>
      </c>
      <c r="I85" s="141" t="s">
        <v>899</v>
      </c>
      <c r="J85" s="16"/>
    </row>
    <row r="86" spans="1:10" ht="16.5" customHeight="1">
      <c r="A86" s="141" t="s">
        <v>899</v>
      </c>
      <c r="B86" s="16" t="s">
        <v>418</v>
      </c>
      <c r="C86" s="16" t="s">
        <v>419</v>
      </c>
      <c r="D86" s="142"/>
      <c r="E86" s="139"/>
      <c r="F86" s="136"/>
      <c r="G86" s="138">
        <v>0</v>
      </c>
      <c r="H86" s="138">
        <v>0.14</v>
      </c>
      <c r="I86" s="141" t="s">
        <v>899</v>
      </c>
      <c r="J86" s="16"/>
    </row>
    <row r="87" spans="1:10" ht="16.5" customHeight="1">
      <c r="A87" s="141" t="s">
        <v>899</v>
      </c>
      <c r="B87" s="16" t="s">
        <v>202</v>
      </c>
      <c r="C87" s="16" t="s">
        <v>420</v>
      </c>
      <c r="D87" s="142"/>
      <c r="E87" s="139"/>
      <c r="F87" s="136"/>
      <c r="G87" s="138">
        <v>0</v>
      </c>
      <c r="H87" s="138">
        <v>0.22</v>
      </c>
      <c r="I87" s="141" t="s">
        <v>899</v>
      </c>
      <c r="J87" s="16"/>
    </row>
    <row r="88" spans="1:10" ht="16.5" customHeight="1">
      <c r="A88" s="141" t="s">
        <v>899</v>
      </c>
      <c r="B88" s="16" t="s">
        <v>421</v>
      </c>
      <c r="C88" s="16" t="s">
        <v>422</v>
      </c>
      <c r="D88" s="142"/>
      <c r="E88" s="139"/>
      <c r="F88" s="136"/>
      <c r="G88" s="138">
        <v>0</v>
      </c>
      <c r="H88" s="138">
        <v>0.25</v>
      </c>
      <c r="I88" s="141" t="s">
        <v>899</v>
      </c>
      <c r="J88" s="16"/>
    </row>
    <row r="89" spans="1:10" ht="16.5" customHeight="1">
      <c r="A89" s="141" t="s">
        <v>899</v>
      </c>
      <c r="B89" s="16" t="s">
        <v>203</v>
      </c>
      <c r="C89" s="16" t="s">
        <v>423</v>
      </c>
      <c r="D89" s="142"/>
      <c r="E89" s="139"/>
      <c r="F89" s="136"/>
      <c r="G89" s="138">
        <v>0</v>
      </c>
      <c r="H89" s="138">
        <v>0.25</v>
      </c>
      <c r="I89" s="141" t="s">
        <v>899</v>
      </c>
      <c r="J89" s="16"/>
    </row>
    <row r="90" spans="1:10" ht="16.5" customHeight="1">
      <c r="A90" s="141" t="s">
        <v>899</v>
      </c>
      <c r="B90" s="16" t="s">
        <v>204</v>
      </c>
      <c r="C90" s="16" t="s">
        <v>424</v>
      </c>
      <c r="D90" s="142"/>
      <c r="E90" s="139"/>
      <c r="F90" s="136"/>
      <c r="G90" s="138">
        <v>0</v>
      </c>
      <c r="H90" s="138">
        <v>0.4</v>
      </c>
      <c r="I90" s="141" t="s">
        <v>899</v>
      </c>
      <c r="J90" s="16"/>
    </row>
    <row r="91" spans="1:10" ht="16.5" customHeight="1">
      <c r="A91" s="141" t="s">
        <v>899</v>
      </c>
      <c r="B91" s="16" t="s">
        <v>688</v>
      </c>
      <c r="C91" s="16" t="s">
        <v>689</v>
      </c>
      <c r="D91" s="142"/>
      <c r="E91" s="139"/>
      <c r="F91" s="136"/>
      <c r="G91" s="138">
        <v>0.2</v>
      </c>
      <c r="H91" s="138">
        <v>0.2</v>
      </c>
      <c r="I91" s="141" t="s">
        <v>899</v>
      </c>
      <c r="J91" s="16"/>
    </row>
    <row r="92" spans="1:10" ht="16.5" customHeight="1">
      <c r="A92" s="141" t="s">
        <v>899</v>
      </c>
      <c r="B92" s="16" t="s">
        <v>690</v>
      </c>
      <c r="C92" s="16" t="s">
        <v>691</v>
      </c>
      <c r="D92" s="142"/>
      <c r="E92" s="139"/>
      <c r="F92" s="136"/>
      <c r="G92" s="138">
        <v>0</v>
      </c>
      <c r="H92" s="138">
        <v>0.2</v>
      </c>
      <c r="I92" s="141" t="s">
        <v>899</v>
      </c>
      <c r="J92" s="16"/>
    </row>
    <row r="93" spans="1:10" ht="16.5" customHeight="1">
      <c r="A93" s="141" t="s">
        <v>899</v>
      </c>
      <c r="B93" s="146" t="s">
        <v>806</v>
      </c>
      <c r="C93" s="146" t="s">
        <v>807</v>
      </c>
      <c r="D93" s="159"/>
      <c r="E93" s="160"/>
      <c r="F93" s="147"/>
      <c r="G93" s="138">
        <v>0</v>
      </c>
      <c r="H93" s="149">
        <v>0.13</v>
      </c>
      <c r="I93" s="150" t="s">
        <v>899</v>
      </c>
      <c r="J93" s="146"/>
    </row>
    <row r="94" spans="1:10" ht="16.5" customHeight="1">
      <c r="A94" s="141" t="s">
        <v>899</v>
      </c>
      <c r="B94" s="16" t="s">
        <v>808</v>
      </c>
      <c r="C94" s="16" t="s">
        <v>809</v>
      </c>
      <c r="D94" s="142"/>
      <c r="E94" s="139"/>
      <c r="F94" s="136"/>
      <c r="G94" s="138">
        <v>0</v>
      </c>
      <c r="H94" s="138">
        <v>0.27</v>
      </c>
      <c r="I94" s="141" t="s">
        <v>899</v>
      </c>
      <c r="J94" s="16"/>
    </row>
    <row r="95" spans="1:10" ht="16.5" customHeight="1">
      <c r="A95" s="141" t="s">
        <v>899</v>
      </c>
      <c r="B95" s="161" t="s">
        <v>205</v>
      </c>
      <c r="C95" s="161" t="s">
        <v>206</v>
      </c>
      <c r="D95" s="162"/>
      <c r="E95" s="163"/>
      <c r="F95" s="164"/>
      <c r="G95" s="165">
        <v>0.3</v>
      </c>
      <c r="H95" s="165">
        <v>0.3</v>
      </c>
      <c r="I95" s="141" t="s">
        <v>899</v>
      </c>
      <c r="J95" s="16"/>
    </row>
    <row r="96" spans="1:10" ht="16.5" customHeight="1" thickBot="1">
      <c r="A96" s="156" t="s">
        <v>899</v>
      </c>
      <c r="B96" s="125" t="s">
        <v>207</v>
      </c>
      <c r="C96" s="125" t="s">
        <v>208</v>
      </c>
      <c r="D96" s="143"/>
      <c r="E96" s="129"/>
      <c r="F96" s="126"/>
      <c r="G96" s="128">
        <v>0</v>
      </c>
      <c r="H96" s="128">
        <v>0.42</v>
      </c>
      <c r="I96" s="144" t="s">
        <v>899</v>
      </c>
      <c r="J96" s="125"/>
    </row>
    <row r="97" spans="1:12" ht="16.5" customHeight="1" thickTop="1">
      <c r="A97" s="173" t="s">
        <v>899</v>
      </c>
      <c r="B97" s="146" t="s">
        <v>902</v>
      </c>
      <c r="C97" s="146" t="s">
        <v>903</v>
      </c>
      <c r="D97" s="159"/>
      <c r="E97" s="160"/>
      <c r="F97" s="147"/>
      <c r="G97" s="166">
        <v>0</v>
      </c>
      <c r="H97" s="149">
        <v>0.17</v>
      </c>
      <c r="I97" s="150" t="s">
        <v>899</v>
      </c>
      <c r="J97" s="146"/>
      <c r="L97" s="99"/>
    </row>
    <row r="98" spans="1:12" ht="16.5" customHeight="1">
      <c r="A98" s="141" t="s">
        <v>786</v>
      </c>
      <c r="B98" s="16" t="s">
        <v>650</v>
      </c>
      <c r="C98" s="16" t="s">
        <v>651</v>
      </c>
      <c r="D98" s="142" t="s">
        <v>900</v>
      </c>
      <c r="E98" s="139" t="s">
        <v>900</v>
      </c>
      <c r="F98" s="136">
        <v>28915</v>
      </c>
      <c r="G98" s="138">
        <v>0</v>
      </c>
      <c r="H98" s="138">
        <v>0.05</v>
      </c>
      <c r="I98" s="141" t="s">
        <v>899</v>
      </c>
      <c r="J98" s="16"/>
      <c r="L98" s="99"/>
    </row>
    <row r="99" spans="1:10" ht="16.5" customHeight="1">
      <c r="A99" s="141" t="s">
        <v>899</v>
      </c>
      <c r="B99" s="16" t="s">
        <v>652</v>
      </c>
      <c r="C99" s="16" t="s">
        <v>653</v>
      </c>
      <c r="D99" s="142" t="s">
        <v>900</v>
      </c>
      <c r="E99" s="139" t="s">
        <v>900</v>
      </c>
      <c r="F99" s="136">
        <v>28915</v>
      </c>
      <c r="G99" s="138">
        <v>0</v>
      </c>
      <c r="H99" s="138">
        <v>0.05</v>
      </c>
      <c r="I99" s="141" t="s">
        <v>899</v>
      </c>
      <c r="J99" s="16"/>
    </row>
    <row r="100" spans="1:10" ht="16.5" customHeight="1">
      <c r="A100" s="141" t="s">
        <v>899</v>
      </c>
      <c r="B100" s="16" t="s">
        <v>654</v>
      </c>
      <c r="C100" s="16" t="s">
        <v>655</v>
      </c>
      <c r="D100" s="136" t="s">
        <v>900</v>
      </c>
      <c r="E100" s="137" t="s">
        <v>900</v>
      </c>
      <c r="F100" s="136">
        <v>28915</v>
      </c>
      <c r="G100" s="138">
        <v>0</v>
      </c>
      <c r="H100" s="138">
        <v>0.06</v>
      </c>
      <c r="I100" s="141" t="s">
        <v>899</v>
      </c>
      <c r="J100" s="16"/>
    </row>
    <row r="101" spans="1:10" ht="16.5" customHeight="1">
      <c r="A101" s="141" t="s">
        <v>899</v>
      </c>
      <c r="B101" s="16" t="s">
        <v>656</v>
      </c>
      <c r="C101" s="16" t="s">
        <v>413</v>
      </c>
      <c r="D101" s="142">
        <v>30788</v>
      </c>
      <c r="E101" s="139">
        <v>0.8</v>
      </c>
      <c r="F101" s="136">
        <v>31547</v>
      </c>
      <c r="G101" s="138">
        <v>0.8</v>
      </c>
      <c r="H101" s="138">
        <v>0.8</v>
      </c>
      <c r="I101" s="141" t="s">
        <v>899</v>
      </c>
      <c r="J101" s="16"/>
    </row>
    <row r="102" spans="1:10" ht="16.5" customHeight="1">
      <c r="A102" s="141" t="s">
        <v>899</v>
      </c>
      <c r="B102" s="16" t="s">
        <v>657</v>
      </c>
      <c r="C102" s="16" t="s">
        <v>658</v>
      </c>
      <c r="D102" s="142" t="s">
        <v>900</v>
      </c>
      <c r="E102" s="139" t="s">
        <v>900</v>
      </c>
      <c r="F102" s="136">
        <v>31547</v>
      </c>
      <c r="G102" s="138">
        <v>0</v>
      </c>
      <c r="H102" s="138">
        <v>0.03</v>
      </c>
      <c r="I102" s="141" t="s">
        <v>899</v>
      </c>
      <c r="J102" s="16"/>
    </row>
    <row r="103" spans="1:10" ht="16.5" customHeight="1">
      <c r="A103" s="141" t="s">
        <v>899</v>
      </c>
      <c r="B103" s="16" t="s">
        <v>209</v>
      </c>
      <c r="C103" s="16" t="s">
        <v>659</v>
      </c>
      <c r="D103" s="142" t="s">
        <v>900</v>
      </c>
      <c r="E103" s="139" t="s">
        <v>900</v>
      </c>
      <c r="F103" s="136">
        <v>31547</v>
      </c>
      <c r="G103" s="138">
        <v>0</v>
      </c>
      <c r="H103" s="138">
        <v>0.03</v>
      </c>
      <c r="I103" s="141" t="s">
        <v>899</v>
      </c>
      <c r="J103" s="16"/>
    </row>
    <row r="104" spans="1:10" ht="16.5" customHeight="1">
      <c r="A104" s="141" t="s">
        <v>899</v>
      </c>
      <c r="B104" s="16" t="s">
        <v>660</v>
      </c>
      <c r="C104" s="16" t="s">
        <v>661</v>
      </c>
      <c r="D104" s="136" t="s">
        <v>900</v>
      </c>
      <c r="E104" s="137" t="s">
        <v>900</v>
      </c>
      <c r="F104" s="136">
        <v>31547</v>
      </c>
      <c r="G104" s="138">
        <v>0</v>
      </c>
      <c r="H104" s="138">
        <v>0.03</v>
      </c>
      <c r="I104" s="139" t="s">
        <v>899</v>
      </c>
      <c r="J104" s="16"/>
    </row>
    <row r="105" spans="1:10" ht="16.5" customHeight="1">
      <c r="A105" s="141" t="s">
        <v>899</v>
      </c>
      <c r="B105" s="16" t="s">
        <v>662</v>
      </c>
      <c r="C105" s="167" t="s">
        <v>663</v>
      </c>
      <c r="D105" s="136">
        <v>31428</v>
      </c>
      <c r="E105" s="137">
        <v>18.7</v>
      </c>
      <c r="F105" s="136">
        <v>32417</v>
      </c>
      <c r="G105" s="138">
        <v>18.7</v>
      </c>
      <c r="H105" s="138">
        <v>7.1</v>
      </c>
      <c r="I105" s="141" t="s">
        <v>496</v>
      </c>
      <c r="J105" s="16"/>
    </row>
    <row r="106" spans="1:10" ht="16.5" customHeight="1">
      <c r="A106" s="141" t="s">
        <v>899</v>
      </c>
      <c r="B106" s="16" t="s">
        <v>664</v>
      </c>
      <c r="C106" s="16" t="s">
        <v>665</v>
      </c>
      <c r="D106" s="136">
        <v>32160</v>
      </c>
      <c r="E106" s="137">
        <v>46.7</v>
      </c>
      <c r="F106" s="136">
        <v>33933</v>
      </c>
      <c r="G106" s="138">
        <v>46.7</v>
      </c>
      <c r="H106" s="138">
        <v>0.35</v>
      </c>
      <c r="I106" s="141" t="s">
        <v>899</v>
      </c>
      <c r="J106" s="16"/>
    </row>
    <row r="107" spans="1:10" ht="16.5" customHeight="1">
      <c r="A107" s="141" t="s">
        <v>899</v>
      </c>
      <c r="B107" s="16" t="s">
        <v>694</v>
      </c>
      <c r="C107" s="16" t="s">
        <v>695</v>
      </c>
      <c r="D107" s="136">
        <v>35516</v>
      </c>
      <c r="E107" s="137">
        <v>32.8</v>
      </c>
      <c r="F107" s="136">
        <v>34820</v>
      </c>
      <c r="G107" s="138">
        <v>32.8</v>
      </c>
      <c r="H107" s="138">
        <v>13.26</v>
      </c>
      <c r="I107" s="141" t="s">
        <v>500</v>
      </c>
      <c r="J107" s="16"/>
    </row>
    <row r="108" spans="1:10" ht="16.5" customHeight="1">
      <c r="A108" s="141" t="s">
        <v>899</v>
      </c>
      <c r="B108" s="16" t="s">
        <v>458</v>
      </c>
      <c r="C108" s="16" t="s">
        <v>447</v>
      </c>
      <c r="D108" s="142"/>
      <c r="E108" s="139"/>
      <c r="F108" s="136"/>
      <c r="G108" s="138">
        <v>1.5</v>
      </c>
      <c r="H108" s="138">
        <v>1.5</v>
      </c>
      <c r="I108" s="141" t="s">
        <v>899</v>
      </c>
      <c r="J108" s="16"/>
    </row>
    <row r="109" spans="1:10" ht="16.5" customHeight="1">
      <c r="A109" s="141" t="s">
        <v>899</v>
      </c>
      <c r="B109" s="16" t="s">
        <v>666</v>
      </c>
      <c r="C109" s="16" t="s">
        <v>904</v>
      </c>
      <c r="D109" s="142" t="s">
        <v>900</v>
      </c>
      <c r="E109" s="139" t="s">
        <v>900</v>
      </c>
      <c r="F109" s="136">
        <v>32962</v>
      </c>
      <c r="G109" s="138">
        <v>0</v>
      </c>
      <c r="H109" s="138">
        <v>0.03</v>
      </c>
      <c r="I109" s="141" t="s">
        <v>899</v>
      </c>
      <c r="J109" s="16"/>
    </row>
    <row r="110" spans="1:10" ht="16.5" customHeight="1">
      <c r="A110" s="141" t="s">
        <v>899</v>
      </c>
      <c r="B110" s="16" t="s">
        <v>667</v>
      </c>
      <c r="C110" s="16" t="s">
        <v>668</v>
      </c>
      <c r="D110" s="142" t="s">
        <v>900</v>
      </c>
      <c r="E110" s="139" t="s">
        <v>900</v>
      </c>
      <c r="F110" s="136">
        <v>33056</v>
      </c>
      <c r="G110" s="138">
        <v>0</v>
      </c>
      <c r="H110" s="138">
        <v>0.24</v>
      </c>
      <c r="I110" s="141" t="s">
        <v>899</v>
      </c>
      <c r="J110" s="16"/>
    </row>
    <row r="111" spans="1:10" ht="16.5" customHeight="1">
      <c r="A111" s="141" t="s">
        <v>899</v>
      </c>
      <c r="B111" s="16" t="s">
        <v>669</v>
      </c>
      <c r="C111" s="16" t="s">
        <v>670</v>
      </c>
      <c r="D111" s="142" t="s">
        <v>900</v>
      </c>
      <c r="E111" s="139" t="s">
        <v>900</v>
      </c>
      <c r="F111" s="136">
        <v>33329</v>
      </c>
      <c r="G111" s="138">
        <v>0</v>
      </c>
      <c r="H111" s="138">
        <v>0.48</v>
      </c>
      <c r="I111" s="141" t="s">
        <v>899</v>
      </c>
      <c r="J111" s="16"/>
    </row>
    <row r="112" spans="1:10" ht="16.5" customHeight="1">
      <c r="A112" s="141" t="s">
        <v>899</v>
      </c>
      <c r="B112" s="16" t="s">
        <v>671</v>
      </c>
      <c r="C112" s="16" t="s">
        <v>672</v>
      </c>
      <c r="D112" s="142" t="s">
        <v>900</v>
      </c>
      <c r="E112" s="139" t="s">
        <v>900</v>
      </c>
      <c r="F112" s="136">
        <v>33329</v>
      </c>
      <c r="G112" s="138">
        <v>0</v>
      </c>
      <c r="H112" s="138">
        <v>0.01</v>
      </c>
      <c r="I112" s="141" t="s">
        <v>899</v>
      </c>
      <c r="J112" s="16"/>
    </row>
    <row r="113" spans="1:10" ht="16.5" customHeight="1">
      <c r="A113" s="141" t="s">
        <v>899</v>
      </c>
      <c r="B113" s="16" t="s">
        <v>674</v>
      </c>
      <c r="C113" s="16" t="s">
        <v>675</v>
      </c>
      <c r="D113" s="142" t="s">
        <v>900</v>
      </c>
      <c r="E113" s="139" t="s">
        <v>900</v>
      </c>
      <c r="F113" s="136">
        <v>33329</v>
      </c>
      <c r="G113" s="138">
        <v>0</v>
      </c>
      <c r="H113" s="138">
        <v>7.6</v>
      </c>
      <c r="I113" s="141" t="s">
        <v>899</v>
      </c>
      <c r="J113" s="16"/>
    </row>
    <row r="114" spans="1:10" ht="16.5" customHeight="1">
      <c r="A114" s="141" t="s">
        <v>899</v>
      </c>
      <c r="B114" s="16" t="s">
        <v>676</v>
      </c>
      <c r="C114" s="16" t="s">
        <v>677</v>
      </c>
      <c r="D114" s="142" t="s">
        <v>900</v>
      </c>
      <c r="E114" s="139" t="s">
        <v>900</v>
      </c>
      <c r="F114" s="136">
        <v>33329</v>
      </c>
      <c r="G114" s="138">
        <v>0</v>
      </c>
      <c r="H114" s="138">
        <v>2.7</v>
      </c>
      <c r="I114" s="141" t="s">
        <v>899</v>
      </c>
      <c r="J114" s="16"/>
    </row>
    <row r="115" spans="1:10" ht="16.5" customHeight="1">
      <c r="A115" s="141" t="s">
        <v>899</v>
      </c>
      <c r="B115" s="16" t="s">
        <v>210</v>
      </c>
      <c r="C115" s="16" t="s">
        <v>678</v>
      </c>
      <c r="D115" s="142" t="s">
        <v>900</v>
      </c>
      <c r="E115" s="139" t="s">
        <v>900</v>
      </c>
      <c r="F115" s="136">
        <v>33329</v>
      </c>
      <c r="G115" s="138">
        <v>0</v>
      </c>
      <c r="H115" s="138">
        <v>0.23</v>
      </c>
      <c r="I115" s="141" t="s">
        <v>899</v>
      </c>
      <c r="J115" s="16"/>
    </row>
    <row r="116" spans="1:10" ht="16.5" customHeight="1">
      <c r="A116" s="141" t="s">
        <v>899</v>
      </c>
      <c r="B116" s="16" t="s">
        <v>679</v>
      </c>
      <c r="C116" s="16" t="s">
        <v>680</v>
      </c>
      <c r="D116" s="142" t="s">
        <v>900</v>
      </c>
      <c r="E116" s="139" t="s">
        <v>900</v>
      </c>
      <c r="F116" s="136">
        <v>33694</v>
      </c>
      <c r="G116" s="138">
        <v>0</v>
      </c>
      <c r="H116" s="138">
        <v>0.35</v>
      </c>
      <c r="I116" s="141" t="s">
        <v>899</v>
      </c>
      <c r="J116" s="16"/>
    </row>
    <row r="117" spans="1:10" ht="16.5" customHeight="1">
      <c r="A117" s="141" t="s">
        <v>899</v>
      </c>
      <c r="B117" s="16" t="s">
        <v>681</v>
      </c>
      <c r="C117" s="16" t="s">
        <v>682</v>
      </c>
      <c r="D117" s="142" t="s">
        <v>900</v>
      </c>
      <c r="E117" s="139" t="s">
        <v>900</v>
      </c>
      <c r="F117" s="136">
        <v>33694</v>
      </c>
      <c r="G117" s="138">
        <v>0</v>
      </c>
      <c r="H117" s="138">
        <v>0.19</v>
      </c>
      <c r="I117" s="141" t="s">
        <v>899</v>
      </c>
      <c r="J117" s="16"/>
    </row>
    <row r="118" spans="1:10" ht="16.5" customHeight="1">
      <c r="A118" s="141" t="s">
        <v>899</v>
      </c>
      <c r="B118" s="16" t="s">
        <v>683</v>
      </c>
      <c r="C118" s="16" t="s">
        <v>684</v>
      </c>
      <c r="D118" s="142" t="s">
        <v>900</v>
      </c>
      <c r="E118" s="139" t="s">
        <v>900</v>
      </c>
      <c r="F118" s="136">
        <v>33897</v>
      </c>
      <c r="G118" s="138">
        <v>0</v>
      </c>
      <c r="H118" s="138">
        <v>0.08</v>
      </c>
      <c r="I118" s="141" t="s">
        <v>899</v>
      </c>
      <c r="J118" s="16"/>
    </row>
    <row r="119" spans="1:10" ht="16.5" customHeight="1">
      <c r="A119" s="141" t="s">
        <v>899</v>
      </c>
      <c r="B119" s="16" t="s">
        <v>685</v>
      </c>
      <c r="C119" s="16" t="s">
        <v>692</v>
      </c>
      <c r="D119" s="142" t="s">
        <v>900</v>
      </c>
      <c r="E119" s="139" t="s">
        <v>900</v>
      </c>
      <c r="F119" s="136">
        <v>33897</v>
      </c>
      <c r="G119" s="138">
        <v>0</v>
      </c>
      <c r="H119" s="138">
        <v>0.05</v>
      </c>
      <c r="I119" s="141" t="s">
        <v>899</v>
      </c>
      <c r="J119" s="16"/>
    </row>
    <row r="120" spans="1:10" ht="16.5" customHeight="1">
      <c r="A120" s="141" t="s">
        <v>899</v>
      </c>
      <c r="B120" s="16" t="s">
        <v>693</v>
      </c>
      <c r="C120" s="16" t="s">
        <v>449</v>
      </c>
      <c r="D120" s="142" t="s">
        <v>900</v>
      </c>
      <c r="E120" s="139" t="s">
        <v>900</v>
      </c>
      <c r="F120" s="136">
        <v>34165</v>
      </c>
      <c r="G120" s="138">
        <v>0</v>
      </c>
      <c r="H120" s="138">
        <v>0.01</v>
      </c>
      <c r="I120" s="141" t="s">
        <v>899</v>
      </c>
      <c r="J120" s="16"/>
    </row>
    <row r="121" spans="1:10" ht="16.5" customHeight="1">
      <c r="A121" s="141" t="s">
        <v>899</v>
      </c>
      <c r="B121" s="16" t="s">
        <v>696</v>
      </c>
      <c r="C121" s="16" t="s">
        <v>697</v>
      </c>
      <c r="D121" s="142" t="s">
        <v>900</v>
      </c>
      <c r="E121" s="139" t="s">
        <v>900</v>
      </c>
      <c r="F121" s="136">
        <v>34820</v>
      </c>
      <c r="G121" s="138">
        <v>0</v>
      </c>
      <c r="H121" s="138">
        <v>0.24</v>
      </c>
      <c r="I121" s="141" t="s">
        <v>899</v>
      </c>
      <c r="J121" s="16"/>
    </row>
    <row r="122" spans="1:10" ht="16.5" customHeight="1">
      <c r="A122" s="141" t="s">
        <v>899</v>
      </c>
      <c r="B122" s="16" t="s">
        <v>698</v>
      </c>
      <c r="C122" s="16" t="s">
        <v>699</v>
      </c>
      <c r="D122" s="142" t="s">
        <v>900</v>
      </c>
      <c r="E122" s="139" t="s">
        <v>900</v>
      </c>
      <c r="F122" s="136">
        <v>35186</v>
      </c>
      <c r="G122" s="138">
        <v>0</v>
      </c>
      <c r="H122" s="138">
        <v>0.15</v>
      </c>
      <c r="I122" s="141" t="s">
        <v>899</v>
      </c>
      <c r="J122" s="16"/>
    </row>
    <row r="123" spans="1:10" ht="16.5" customHeight="1">
      <c r="A123" s="141" t="s">
        <v>899</v>
      </c>
      <c r="B123" s="16" t="s">
        <v>700</v>
      </c>
      <c r="C123" s="16" t="s">
        <v>701</v>
      </c>
      <c r="D123" s="142" t="s">
        <v>900</v>
      </c>
      <c r="E123" s="139" t="s">
        <v>900</v>
      </c>
      <c r="F123" s="136">
        <v>35186</v>
      </c>
      <c r="G123" s="138">
        <v>0</v>
      </c>
      <c r="H123" s="138">
        <v>0.8</v>
      </c>
      <c r="I123" s="141" t="s">
        <v>899</v>
      </c>
      <c r="J123" s="16"/>
    </row>
    <row r="124" spans="1:10" ht="16.5" customHeight="1">
      <c r="A124" s="141" t="s">
        <v>899</v>
      </c>
      <c r="B124" s="16" t="s">
        <v>702</v>
      </c>
      <c r="C124" s="16" t="s">
        <v>703</v>
      </c>
      <c r="D124" s="142" t="s">
        <v>900</v>
      </c>
      <c r="E124" s="139" t="s">
        <v>900</v>
      </c>
      <c r="F124" s="136">
        <v>35310</v>
      </c>
      <c r="G124" s="138">
        <v>0</v>
      </c>
      <c r="H124" s="138">
        <v>0.17</v>
      </c>
      <c r="I124" s="141" t="s">
        <v>899</v>
      </c>
      <c r="J124" s="16"/>
    </row>
    <row r="125" spans="1:10" ht="16.5" customHeight="1">
      <c r="A125" s="141" t="s">
        <v>899</v>
      </c>
      <c r="B125" s="16" t="s">
        <v>704</v>
      </c>
      <c r="C125" s="16" t="s">
        <v>414</v>
      </c>
      <c r="D125" s="142" t="s">
        <v>900</v>
      </c>
      <c r="E125" s="139" t="s">
        <v>900</v>
      </c>
      <c r="F125" s="136">
        <v>35976</v>
      </c>
      <c r="G125" s="138">
        <v>0</v>
      </c>
      <c r="H125" s="138">
        <v>0.43</v>
      </c>
      <c r="I125" s="141" t="s">
        <v>899</v>
      </c>
      <c r="J125" s="16"/>
    </row>
    <row r="126" spans="1:10" ht="16.5" customHeight="1">
      <c r="A126" s="141" t="s">
        <v>899</v>
      </c>
      <c r="B126" s="16" t="s">
        <v>705</v>
      </c>
      <c r="C126" s="16" t="s">
        <v>712</v>
      </c>
      <c r="D126" s="142" t="s">
        <v>900</v>
      </c>
      <c r="E126" s="139" t="s">
        <v>900</v>
      </c>
      <c r="F126" s="136">
        <v>36220</v>
      </c>
      <c r="G126" s="138">
        <v>0</v>
      </c>
      <c r="H126" s="138">
        <v>0.07</v>
      </c>
      <c r="I126" s="141" t="s">
        <v>899</v>
      </c>
      <c r="J126" s="16"/>
    </row>
    <row r="127" spans="1:10" ht="16.5" customHeight="1">
      <c r="A127" s="141" t="s">
        <v>899</v>
      </c>
      <c r="B127" s="16" t="s">
        <v>415</v>
      </c>
      <c r="C127" s="16" t="s">
        <v>416</v>
      </c>
      <c r="D127" s="142"/>
      <c r="E127" s="139"/>
      <c r="F127" s="136"/>
      <c r="G127" s="138">
        <v>0</v>
      </c>
      <c r="H127" s="138">
        <v>0.41</v>
      </c>
      <c r="I127" s="141" t="s">
        <v>899</v>
      </c>
      <c r="J127" s="16"/>
    </row>
    <row r="128" spans="1:10" ht="16.5" customHeight="1">
      <c r="A128" s="141" t="s">
        <v>899</v>
      </c>
      <c r="B128" s="16" t="s">
        <v>417</v>
      </c>
      <c r="C128" s="16" t="s">
        <v>428</v>
      </c>
      <c r="D128" s="142"/>
      <c r="E128" s="139"/>
      <c r="F128" s="136"/>
      <c r="G128" s="138">
        <v>0</v>
      </c>
      <c r="H128" s="138">
        <v>0.8</v>
      </c>
      <c r="I128" s="141" t="s">
        <v>899</v>
      </c>
      <c r="J128" s="16"/>
    </row>
    <row r="129" spans="1:10" ht="16.5" customHeight="1">
      <c r="A129" s="141" t="s">
        <v>899</v>
      </c>
      <c r="B129" s="16" t="s">
        <v>211</v>
      </c>
      <c r="C129" s="16" t="s">
        <v>429</v>
      </c>
      <c r="D129" s="142"/>
      <c r="E129" s="139"/>
      <c r="F129" s="136"/>
      <c r="G129" s="138">
        <v>0</v>
      </c>
      <c r="H129" s="138">
        <v>0.5</v>
      </c>
      <c r="I129" s="141" t="s">
        <v>899</v>
      </c>
      <c r="J129" s="16"/>
    </row>
    <row r="130" spans="1:10" ht="13.5">
      <c r="A130" s="141" t="s">
        <v>899</v>
      </c>
      <c r="B130" s="16" t="s">
        <v>426</v>
      </c>
      <c r="C130" s="16" t="s">
        <v>427</v>
      </c>
      <c r="D130" s="142"/>
      <c r="E130" s="139"/>
      <c r="F130" s="136"/>
      <c r="G130" s="138">
        <v>0</v>
      </c>
      <c r="H130" s="138">
        <v>1.55</v>
      </c>
      <c r="I130" s="141" t="s">
        <v>899</v>
      </c>
      <c r="J130" s="16"/>
    </row>
    <row r="131" spans="1:10" s="192" customFormat="1" ht="16.5" customHeight="1">
      <c r="A131" s="190" t="s">
        <v>905</v>
      </c>
      <c r="B131" s="183"/>
      <c r="C131" s="183"/>
      <c r="D131" s="183"/>
      <c r="E131" s="183"/>
      <c r="F131" s="183"/>
      <c r="G131" s="191">
        <v>309.3</v>
      </c>
      <c r="H131" s="191">
        <v>279.6</v>
      </c>
      <c r="I131" s="183"/>
      <c r="J131" s="183"/>
    </row>
    <row r="132" spans="8:10" ht="13.5">
      <c r="H132" s="34"/>
      <c r="I132" s="35"/>
      <c r="J132" s="168" t="s">
        <v>713</v>
      </c>
    </row>
    <row r="138" ht="13.5">
      <c r="B138" s="169"/>
    </row>
  </sheetData>
  <printOptions horizontalCentered="1"/>
  <pageMargins left="1.05" right="0.74" top="0.66" bottom="0.63" header="0.5118110236220472" footer="0.4"/>
  <pageSetup fitToHeight="3" fitToWidth="1" horizontalDpi="300" verticalDpi="300" orientation="portrait" paperSize="9" scale="93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SheetLayoutView="50" workbookViewId="0" topLeftCell="A1">
      <selection activeCell="A2" sqref="A2"/>
    </sheetView>
  </sheetViews>
  <sheetFormatPr defaultColWidth="9.00390625" defaultRowHeight="13.5"/>
  <cols>
    <col min="1" max="1" width="26.625" style="21" customWidth="1"/>
    <col min="2" max="2" width="28.625" style="21" customWidth="1"/>
    <col min="3" max="3" width="11.625" style="21" customWidth="1"/>
    <col min="4" max="4" width="11.625" style="20" customWidth="1"/>
    <col min="5" max="16384" width="9.00390625" style="21" customWidth="1"/>
  </cols>
  <sheetData>
    <row r="1" spans="1:3" ht="16.5" customHeight="1">
      <c r="A1" s="18" t="s">
        <v>865</v>
      </c>
      <c r="B1" s="19"/>
      <c r="C1" s="19"/>
    </row>
    <row r="2" spans="1:4" ht="16.5" customHeight="1">
      <c r="A2" s="19"/>
      <c r="B2" s="19"/>
      <c r="C2" s="22"/>
      <c r="D2" s="100" t="s">
        <v>875</v>
      </c>
    </row>
    <row r="3" spans="1:4" ht="16.5" customHeight="1">
      <c r="A3" s="23" t="s">
        <v>843</v>
      </c>
      <c r="B3" s="23" t="s">
        <v>844</v>
      </c>
      <c r="C3" s="24" t="s">
        <v>845</v>
      </c>
      <c r="D3" s="23" t="s">
        <v>846</v>
      </c>
    </row>
    <row r="4" spans="1:4" ht="16.5" customHeight="1">
      <c r="A4" s="25" t="s">
        <v>147</v>
      </c>
      <c r="B4" s="26" t="s">
        <v>148</v>
      </c>
      <c r="C4" s="27">
        <v>716</v>
      </c>
      <c r="D4" s="28" t="s">
        <v>714</v>
      </c>
    </row>
    <row r="5" spans="1:4" ht="16.5" customHeight="1">
      <c r="A5" s="25" t="s">
        <v>149</v>
      </c>
      <c r="B5" s="26" t="s">
        <v>716</v>
      </c>
      <c r="C5" s="27">
        <v>191.73</v>
      </c>
      <c r="D5" s="28" t="s">
        <v>714</v>
      </c>
    </row>
    <row r="6" spans="1:4" ht="16.5" customHeight="1">
      <c r="A6" s="25" t="s">
        <v>150</v>
      </c>
      <c r="B6" s="26" t="s">
        <v>717</v>
      </c>
      <c r="C6" s="27">
        <v>200</v>
      </c>
      <c r="D6" s="28" t="s">
        <v>714</v>
      </c>
    </row>
    <row r="7" spans="1:4" ht="16.5" customHeight="1">
      <c r="A7" s="25" t="s">
        <v>151</v>
      </c>
      <c r="B7" s="26" t="s">
        <v>718</v>
      </c>
      <c r="C7" s="27">
        <v>502.47</v>
      </c>
      <c r="D7" s="28" t="s">
        <v>714</v>
      </c>
    </row>
    <row r="8" spans="1:4" ht="16.5" customHeight="1">
      <c r="A8" s="25" t="s">
        <v>152</v>
      </c>
      <c r="B8" s="26" t="s">
        <v>153</v>
      </c>
      <c r="C8" s="27">
        <v>1060.17</v>
      </c>
      <c r="D8" s="28" t="s">
        <v>747</v>
      </c>
    </row>
    <row r="9" spans="1:4" ht="16.5" customHeight="1">
      <c r="A9" s="25" t="s">
        <v>154</v>
      </c>
      <c r="B9" s="26" t="s">
        <v>719</v>
      </c>
      <c r="C9" s="27">
        <v>90</v>
      </c>
      <c r="D9" s="28" t="s">
        <v>747</v>
      </c>
    </row>
    <row r="10" spans="1:4" ht="16.5" customHeight="1">
      <c r="A10" s="25" t="s">
        <v>155</v>
      </c>
      <c r="B10" s="26" t="s">
        <v>156</v>
      </c>
      <c r="C10" s="27">
        <v>300</v>
      </c>
      <c r="D10" s="28" t="s">
        <v>714</v>
      </c>
    </row>
    <row r="11" spans="1:4" ht="16.5" customHeight="1">
      <c r="A11" s="25" t="s">
        <v>157</v>
      </c>
      <c r="B11" s="26" t="s">
        <v>720</v>
      </c>
      <c r="C11" s="27">
        <v>477.6</v>
      </c>
      <c r="D11" s="28" t="s">
        <v>721</v>
      </c>
    </row>
    <row r="12" spans="1:4" ht="16.5" customHeight="1">
      <c r="A12" s="25" t="s">
        <v>158</v>
      </c>
      <c r="B12" s="26" t="s">
        <v>722</v>
      </c>
      <c r="C12" s="27">
        <v>543.43</v>
      </c>
      <c r="D12" s="28" t="s">
        <v>714</v>
      </c>
    </row>
    <row r="13" spans="1:4" ht="16.5" customHeight="1">
      <c r="A13" s="25" t="s">
        <v>159</v>
      </c>
      <c r="B13" s="26" t="s">
        <v>354</v>
      </c>
      <c r="C13" s="27">
        <v>1004</v>
      </c>
      <c r="D13" s="28" t="s">
        <v>714</v>
      </c>
    </row>
    <row r="14" spans="1:4" ht="16.5" customHeight="1">
      <c r="A14" s="29" t="s">
        <v>160</v>
      </c>
      <c r="B14" s="26" t="s">
        <v>847</v>
      </c>
      <c r="C14" s="27">
        <v>3186</v>
      </c>
      <c r="D14" s="28" t="s">
        <v>714</v>
      </c>
    </row>
    <row r="15" spans="1:4" ht="16.5" customHeight="1">
      <c r="A15" s="29" t="s">
        <v>161</v>
      </c>
      <c r="B15" s="26" t="s">
        <v>723</v>
      </c>
      <c r="C15" s="27">
        <v>1331.8</v>
      </c>
      <c r="D15" s="28" t="s">
        <v>714</v>
      </c>
    </row>
    <row r="16" spans="1:4" ht="16.5" customHeight="1">
      <c r="A16" s="29" t="s">
        <v>162</v>
      </c>
      <c r="B16" s="26" t="s">
        <v>848</v>
      </c>
      <c r="C16" s="27">
        <v>6040</v>
      </c>
      <c r="D16" s="28" t="s">
        <v>714</v>
      </c>
    </row>
    <row r="17" spans="1:4" ht="16.5" customHeight="1">
      <c r="A17" s="29" t="s">
        <v>163</v>
      </c>
      <c r="B17" s="26" t="s">
        <v>849</v>
      </c>
      <c r="C17" s="27">
        <v>660</v>
      </c>
      <c r="D17" s="28" t="s">
        <v>714</v>
      </c>
    </row>
    <row r="18" spans="1:4" ht="16.5" customHeight="1">
      <c r="A18" s="29" t="s">
        <v>164</v>
      </c>
      <c r="B18" s="26" t="s">
        <v>724</v>
      </c>
      <c r="C18" s="27">
        <v>654</v>
      </c>
      <c r="D18" s="28" t="s">
        <v>714</v>
      </c>
    </row>
    <row r="19" spans="1:4" ht="16.5" customHeight="1">
      <c r="A19" s="25" t="s">
        <v>165</v>
      </c>
      <c r="B19" s="26" t="s">
        <v>725</v>
      </c>
      <c r="C19" s="27">
        <v>746</v>
      </c>
      <c r="D19" s="28" t="s">
        <v>714</v>
      </c>
    </row>
    <row r="20" spans="1:4" ht="16.5" customHeight="1">
      <c r="A20" s="25" t="s">
        <v>166</v>
      </c>
      <c r="B20" s="26" t="s">
        <v>726</v>
      </c>
      <c r="C20" s="27">
        <v>175</v>
      </c>
      <c r="D20" s="28" t="s">
        <v>714</v>
      </c>
    </row>
    <row r="21" spans="1:4" ht="16.5" customHeight="1">
      <c r="A21" s="25" t="s">
        <v>167</v>
      </c>
      <c r="B21" s="26" t="s">
        <v>727</v>
      </c>
      <c r="C21" s="27">
        <v>800</v>
      </c>
      <c r="D21" s="28" t="s">
        <v>715</v>
      </c>
    </row>
    <row r="22" spans="1:4" ht="16.5" customHeight="1">
      <c r="A22" s="29" t="s">
        <v>168</v>
      </c>
      <c r="B22" s="26" t="s">
        <v>728</v>
      </c>
      <c r="C22" s="27">
        <v>515.17</v>
      </c>
      <c r="D22" s="28" t="s">
        <v>714</v>
      </c>
    </row>
    <row r="23" spans="1:4" ht="16.5" customHeight="1">
      <c r="A23" s="29" t="s">
        <v>169</v>
      </c>
      <c r="B23" s="26" t="s">
        <v>729</v>
      </c>
      <c r="C23" s="27">
        <v>381.99</v>
      </c>
      <c r="D23" s="28" t="s">
        <v>714</v>
      </c>
    </row>
    <row r="24" spans="1:4" ht="16.5" customHeight="1">
      <c r="A24" s="25" t="s">
        <v>170</v>
      </c>
      <c r="B24" s="26" t="s">
        <v>730</v>
      </c>
      <c r="C24" s="27">
        <v>1510</v>
      </c>
      <c r="D24" s="28" t="s">
        <v>714</v>
      </c>
    </row>
    <row r="25" spans="1:4" ht="16.5" customHeight="1">
      <c r="A25" s="25" t="s">
        <v>171</v>
      </c>
      <c r="B25" s="26" t="s">
        <v>731</v>
      </c>
      <c r="C25" s="30">
        <v>2638.38</v>
      </c>
      <c r="D25" s="28" t="s">
        <v>714</v>
      </c>
    </row>
    <row r="26" spans="1:4" ht="16.5" customHeight="1">
      <c r="A26" s="25" t="s">
        <v>172</v>
      </c>
      <c r="B26" s="26" t="s">
        <v>732</v>
      </c>
      <c r="C26" s="27">
        <v>1553</v>
      </c>
      <c r="D26" s="28" t="s">
        <v>714</v>
      </c>
    </row>
    <row r="27" spans="1:4" ht="16.5" customHeight="1">
      <c r="A27" s="25" t="s">
        <v>173</v>
      </c>
      <c r="B27" s="26" t="s">
        <v>733</v>
      </c>
      <c r="C27" s="27">
        <v>945.28</v>
      </c>
      <c r="D27" s="28" t="s">
        <v>714</v>
      </c>
    </row>
    <row r="28" spans="1:4" ht="16.5" customHeight="1">
      <c r="A28" s="25" t="s">
        <v>174</v>
      </c>
      <c r="B28" s="26" t="s">
        <v>175</v>
      </c>
      <c r="C28" s="27">
        <v>184</v>
      </c>
      <c r="D28" s="28" t="s">
        <v>715</v>
      </c>
    </row>
    <row r="29" spans="1:4" ht="16.5" customHeight="1">
      <c r="A29" s="25" t="s">
        <v>176</v>
      </c>
      <c r="B29" s="26" t="s">
        <v>734</v>
      </c>
      <c r="C29" s="27">
        <v>118</v>
      </c>
      <c r="D29" s="28" t="s">
        <v>714</v>
      </c>
    </row>
    <row r="30" spans="1:4" ht="16.5" customHeight="1">
      <c r="A30" s="25" t="s">
        <v>177</v>
      </c>
      <c r="B30" s="26" t="s">
        <v>735</v>
      </c>
      <c r="C30" s="27">
        <v>2318</v>
      </c>
      <c r="D30" s="28" t="s">
        <v>714</v>
      </c>
    </row>
    <row r="31" spans="1:4" ht="16.5" customHeight="1">
      <c r="A31" s="25" t="s">
        <v>178</v>
      </c>
      <c r="B31" s="26" t="s">
        <v>736</v>
      </c>
      <c r="C31" s="27">
        <v>1092.04</v>
      </c>
      <c r="D31" s="28" t="s">
        <v>714</v>
      </c>
    </row>
    <row r="32" spans="1:4" ht="16.5" customHeight="1">
      <c r="A32" s="25" t="s">
        <v>404</v>
      </c>
      <c r="B32" s="31" t="s">
        <v>179</v>
      </c>
      <c r="C32" s="27">
        <v>743</v>
      </c>
      <c r="D32" s="28" t="s">
        <v>714</v>
      </c>
    </row>
    <row r="33" spans="1:4" ht="16.5" customHeight="1">
      <c r="A33" s="25" t="s">
        <v>180</v>
      </c>
      <c r="B33" s="26" t="s">
        <v>737</v>
      </c>
      <c r="C33" s="27">
        <v>1000</v>
      </c>
      <c r="D33" s="28" t="s">
        <v>714</v>
      </c>
    </row>
    <row r="34" spans="1:4" ht="16.5" customHeight="1">
      <c r="A34" s="25" t="s">
        <v>181</v>
      </c>
      <c r="B34" s="26" t="s">
        <v>738</v>
      </c>
      <c r="C34" s="27">
        <v>2560</v>
      </c>
      <c r="D34" s="28" t="s">
        <v>714</v>
      </c>
    </row>
    <row r="35" spans="1:4" ht="16.5" customHeight="1">
      <c r="A35" s="25" t="s">
        <v>182</v>
      </c>
      <c r="B35" s="26" t="s">
        <v>739</v>
      </c>
      <c r="C35" s="27">
        <v>2840</v>
      </c>
      <c r="D35" s="28" t="s">
        <v>714</v>
      </c>
    </row>
    <row r="36" spans="1:4" ht="16.5" customHeight="1">
      <c r="A36" s="25" t="s">
        <v>405</v>
      </c>
      <c r="B36" s="31" t="s">
        <v>826</v>
      </c>
      <c r="C36" s="27">
        <v>661.14</v>
      </c>
      <c r="D36" s="28" t="s">
        <v>714</v>
      </c>
    </row>
    <row r="37" spans="1:4" ht="16.5" customHeight="1">
      <c r="A37" s="25" t="s">
        <v>365</v>
      </c>
      <c r="B37" s="26" t="s">
        <v>355</v>
      </c>
      <c r="C37" s="27">
        <v>1522</v>
      </c>
      <c r="D37" s="28" t="s">
        <v>714</v>
      </c>
    </row>
    <row r="38" spans="1:4" s="174" customFormat="1" ht="16.5" customHeight="1">
      <c r="A38" s="193" t="s">
        <v>851</v>
      </c>
      <c r="B38" s="194"/>
      <c r="C38" s="195">
        <v>40420.2</v>
      </c>
      <c r="D38" s="196"/>
    </row>
    <row r="39" spans="1:4" ht="16.5" customHeight="1">
      <c r="A39" s="19"/>
      <c r="B39" s="19"/>
      <c r="C39" s="19"/>
      <c r="D39" s="32" t="s">
        <v>878</v>
      </c>
    </row>
    <row r="41" ht="13.5">
      <c r="C41" s="33"/>
    </row>
    <row r="44" ht="13.5">
      <c r="C44" s="33"/>
    </row>
  </sheetData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SheetLayoutView="50" workbookViewId="0" topLeftCell="A1">
      <pane ySplit="3" topLeftCell="BM4" activePane="bottomLeft" state="frozen"/>
      <selection pane="topLeft" activeCell="A1" sqref="A1:IV16384"/>
      <selection pane="bottomLeft" activeCell="B179" sqref="B179"/>
    </sheetView>
  </sheetViews>
  <sheetFormatPr defaultColWidth="9.00390625" defaultRowHeight="13.5"/>
  <cols>
    <col min="1" max="1" width="29.625" style="2" customWidth="1"/>
    <col min="2" max="2" width="19.625" style="2" customWidth="1"/>
    <col min="3" max="3" width="11.875" style="3" customWidth="1"/>
    <col min="4" max="4" width="17.625" style="4" bestFit="1" customWidth="1"/>
    <col min="5" max="5" width="16.125" style="5" bestFit="1" customWidth="1"/>
    <col min="6" max="7" width="9.00390625" style="2" customWidth="1"/>
    <col min="8" max="8" width="11.125" style="2" bestFit="1" customWidth="1"/>
    <col min="9" max="16384" width="9.00390625" style="2" customWidth="1"/>
  </cols>
  <sheetData>
    <row r="1" ht="16.5" customHeight="1">
      <c r="A1" s="1" t="s">
        <v>866</v>
      </c>
    </row>
    <row r="2" spans="3:5" ht="16.5" customHeight="1">
      <c r="C2" s="2"/>
      <c r="D2" s="3"/>
      <c r="E2" s="6" t="s">
        <v>876</v>
      </c>
    </row>
    <row r="3" spans="1:5" ht="16.5" customHeight="1">
      <c r="A3" s="7" t="s">
        <v>352</v>
      </c>
      <c r="B3" s="7" t="s">
        <v>353</v>
      </c>
      <c r="C3" s="8" t="s">
        <v>744</v>
      </c>
      <c r="D3" s="9" t="s">
        <v>745</v>
      </c>
      <c r="E3" s="7" t="s">
        <v>329</v>
      </c>
    </row>
    <row r="4" spans="1:5" ht="16.5" customHeight="1">
      <c r="A4" s="10" t="s">
        <v>746</v>
      </c>
      <c r="B4" s="11" t="s">
        <v>432</v>
      </c>
      <c r="C4" s="12">
        <v>181.53</v>
      </c>
      <c r="D4" s="13" t="s">
        <v>906</v>
      </c>
      <c r="E4" s="14" t="s">
        <v>747</v>
      </c>
    </row>
    <row r="5" spans="1:5" ht="16.5" customHeight="1">
      <c r="A5" s="10" t="s">
        <v>227</v>
      </c>
      <c r="B5" s="11" t="s">
        <v>907</v>
      </c>
      <c r="C5" s="12">
        <v>264.07</v>
      </c>
      <c r="D5" s="13" t="s">
        <v>906</v>
      </c>
      <c r="E5" s="14" t="s">
        <v>715</v>
      </c>
    </row>
    <row r="6" spans="1:5" ht="16.5" customHeight="1">
      <c r="A6" s="10" t="s">
        <v>228</v>
      </c>
      <c r="B6" s="11" t="s">
        <v>908</v>
      </c>
      <c r="C6" s="12">
        <v>303.58</v>
      </c>
      <c r="D6" s="13" t="s">
        <v>909</v>
      </c>
      <c r="E6" s="14" t="s">
        <v>715</v>
      </c>
    </row>
    <row r="7" spans="1:5" ht="16.5" customHeight="1">
      <c r="A7" s="10" t="s">
        <v>229</v>
      </c>
      <c r="B7" s="11" t="s">
        <v>910</v>
      </c>
      <c r="C7" s="12">
        <v>134.45</v>
      </c>
      <c r="D7" s="13">
        <v>37972</v>
      </c>
      <c r="E7" s="14" t="s">
        <v>715</v>
      </c>
    </row>
    <row r="8" spans="1:5" ht="16.5" customHeight="1">
      <c r="A8" s="10" t="s">
        <v>230</v>
      </c>
      <c r="B8" s="11" t="s">
        <v>911</v>
      </c>
      <c r="C8" s="12">
        <v>442.56</v>
      </c>
      <c r="D8" s="13">
        <v>34694</v>
      </c>
      <c r="E8" s="14" t="s">
        <v>715</v>
      </c>
    </row>
    <row r="9" spans="1:5" ht="16.5" customHeight="1">
      <c r="A9" s="10" t="s">
        <v>231</v>
      </c>
      <c r="B9" s="11" t="s">
        <v>912</v>
      </c>
      <c r="C9" s="12">
        <v>509.42</v>
      </c>
      <c r="D9" s="13">
        <v>34694</v>
      </c>
      <c r="E9" s="14" t="s">
        <v>715</v>
      </c>
    </row>
    <row r="10" spans="1:5" ht="16.5" customHeight="1">
      <c r="A10" s="10" t="s">
        <v>232</v>
      </c>
      <c r="B10" s="11" t="s">
        <v>913</v>
      </c>
      <c r="C10" s="12">
        <v>180.23</v>
      </c>
      <c r="D10" s="13" t="s">
        <v>914</v>
      </c>
      <c r="E10" s="14" t="s">
        <v>715</v>
      </c>
    </row>
    <row r="11" spans="1:5" ht="16.5" customHeight="1">
      <c r="A11" s="10" t="s">
        <v>748</v>
      </c>
      <c r="B11" s="11" t="s">
        <v>433</v>
      </c>
      <c r="C11" s="12">
        <v>181.97</v>
      </c>
      <c r="D11" s="13" t="s">
        <v>915</v>
      </c>
      <c r="E11" s="14" t="s">
        <v>715</v>
      </c>
    </row>
    <row r="12" spans="1:5" ht="16.5" customHeight="1">
      <c r="A12" s="10" t="s">
        <v>233</v>
      </c>
      <c r="B12" s="11" t="s">
        <v>916</v>
      </c>
      <c r="C12" s="12">
        <v>254.33</v>
      </c>
      <c r="D12" s="13" t="s">
        <v>917</v>
      </c>
      <c r="E12" s="14" t="s">
        <v>715</v>
      </c>
    </row>
    <row r="13" spans="1:5" ht="16.5" customHeight="1">
      <c r="A13" s="10" t="s">
        <v>234</v>
      </c>
      <c r="B13" s="11" t="s">
        <v>918</v>
      </c>
      <c r="C13" s="12">
        <v>128.82</v>
      </c>
      <c r="D13" s="13">
        <v>36153</v>
      </c>
      <c r="E13" s="14" t="s">
        <v>715</v>
      </c>
    </row>
    <row r="14" spans="1:5" ht="16.5" customHeight="1">
      <c r="A14" s="15" t="s">
        <v>749</v>
      </c>
      <c r="B14" s="11" t="s">
        <v>919</v>
      </c>
      <c r="C14" s="12">
        <v>497</v>
      </c>
      <c r="D14" s="13" t="s">
        <v>920</v>
      </c>
      <c r="E14" s="14" t="s">
        <v>715</v>
      </c>
    </row>
    <row r="15" spans="1:5" ht="16.5" customHeight="1">
      <c r="A15" s="10" t="s">
        <v>750</v>
      </c>
      <c r="B15" s="11" t="s">
        <v>921</v>
      </c>
      <c r="C15" s="12">
        <v>56</v>
      </c>
      <c r="D15" s="13" t="s">
        <v>922</v>
      </c>
      <c r="E15" s="14" t="s">
        <v>715</v>
      </c>
    </row>
    <row r="16" spans="1:5" ht="16.5" customHeight="1">
      <c r="A16" s="10" t="s">
        <v>235</v>
      </c>
      <c r="B16" s="11" t="s">
        <v>923</v>
      </c>
      <c r="C16" s="12">
        <v>161</v>
      </c>
      <c r="D16" s="13" t="s">
        <v>922</v>
      </c>
      <c r="E16" s="14" t="s">
        <v>715</v>
      </c>
    </row>
    <row r="17" spans="1:5" ht="16.5" customHeight="1">
      <c r="A17" s="15" t="s">
        <v>751</v>
      </c>
      <c r="B17" s="11" t="s">
        <v>434</v>
      </c>
      <c r="C17" s="12">
        <v>980.22</v>
      </c>
      <c r="D17" s="13">
        <v>25129</v>
      </c>
      <c r="E17" s="14" t="s">
        <v>715</v>
      </c>
    </row>
    <row r="18" spans="1:5" ht="16.5" customHeight="1">
      <c r="A18" s="10" t="s">
        <v>752</v>
      </c>
      <c r="B18" s="11" t="s">
        <v>924</v>
      </c>
      <c r="C18" s="12">
        <v>297.3</v>
      </c>
      <c r="D18" s="13" t="s">
        <v>925</v>
      </c>
      <c r="E18" s="14" t="s">
        <v>715</v>
      </c>
    </row>
    <row r="19" spans="1:5" ht="16.5" customHeight="1">
      <c r="A19" s="10" t="s">
        <v>236</v>
      </c>
      <c r="B19" s="11" t="s">
        <v>926</v>
      </c>
      <c r="C19" s="12">
        <v>237.4</v>
      </c>
      <c r="D19" s="13" t="s">
        <v>927</v>
      </c>
      <c r="E19" s="14" t="s">
        <v>715</v>
      </c>
    </row>
    <row r="20" spans="1:5" ht="16.5" customHeight="1">
      <c r="A20" s="10" t="s">
        <v>237</v>
      </c>
      <c r="B20" s="11" t="s">
        <v>928</v>
      </c>
      <c r="C20" s="12">
        <v>109.54</v>
      </c>
      <c r="D20" s="13" t="s">
        <v>929</v>
      </c>
      <c r="E20" s="14" t="s">
        <v>715</v>
      </c>
    </row>
    <row r="21" spans="1:5" ht="16.5" customHeight="1">
      <c r="A21" s="10" t="s">
        <v>238</v>
      </c>
      <c r="B21" s="11" t="s">
        <v>930</v>
      </c>
      <c r="C21" s="12">
        <v>933.85</v>
      </c>
      <c r="D21" s="13" t="s">
        <v>915</v>
      </c>
      <c r="E21" s="14" t="s">
        <v>715</v>
      </c>
    </row>
    <row r="22" spans="1:5" ht="16.5" customHeight="1">
      <c r="A22" s="10" t="s">
        <v>239</v>
      </c>
      <c r="B22" s="11" t="s">
        <v>931</v>
      </c>
      <c r="C22" s="12">
        <v>727.6</v>
      </c>
      <c r="D22" s="13" t="s">
        <v>915</v>
      </c>
      <c r="E22" s="14" t="s">
        <v>715</v>
      </c>
    </row>
    <row r="23" spans="1:5" ht="16.5" customHeight="1">
      <c r="A23" s="10" t="s">
        <v>240</v>
      </c>
      <c r="B23" s="11" t="s">
        <v>932</v>
      </c>
      <c r="C23" s="12">
        <v>127</v>
      </c>
      <c r="D23" s="13" t="s">
        <v>933</v>
      </c>
      <c r="E23" s="14" t="s">
        <v>715</v>
      </c>
    </row>
    <row r="24" spans="1:5" ht="16.5" customHeight="1">
      <c r="A24" s="10" t="s">
        <v>241</v>
      </c>
      <c r="B24" s="11" t="s">
        <v>934</v>
      </c>
      <c r="C24" s="12">
        <v>237.04</v>
      </c>
      <c r="D24" s="13" t="s">
        <v>935</v>
      </c>
      <c r="E24" s="14" t="s">
        <v>715</v>
      </c>
    </row>
    <row r="25" spans="1:5" ht="16.5" customHeight="1">
      <c r="A25" s="10" t="s">
        <v>242</v>
      </c>
      <c r="B25" s="11" t="s">
        <v>936</v>
      </c>
      <c r="C25" s="12">
        <v>133.93</v>
      </c>
      <c r="D25" s="13" t="s">
        <v>937</v>
      </c>
      <c r="E25" s="14" t="s">
        <v>715</v>
      </c>
    </row>
    <row r="26" spans="1:5" ht="16.5" customHeight="1">
      <c r="A26" s="10" t="s">
        <v>753</v>
      </c>
      <c r="B26" s="11" t="s">
        <v>754</v>
      </c>
      <c r="C26" s="12">
        <v>316</v>
      </c>
      <c r="D26" s="13" t="s">
        <v>938</v>
      </c>
      <c r="E26" s="14" t="s">
        <v>715</v>
      </c>
    </row>
    <row r="27" spans="1:5" ht="16.5" customHeight="1">
      <c r="A27" s="10" t="s">
        <v>243</v>
      </c>
      <c r="B27" s="11" t="s">
        <v>939</v>
      </c>
      <c r="C27" s="12">
        <v>313.08</v>
      </c>
      <c r="D27" s="13">
        <v>35789</v>
      </c>
      <c r="E27" s="14" t="s">
        <v>715</v>
      </c>
    </row>
    <row r="28" spans="1:5" ht="16.5" customHeight="1">
      <c r="A28" s="10" t="s">
        <v>244</v>
      </c>
      <c r="B28" s="11" t="s">
        <v>940</v>
      </c>
      <c r="C28" s="12">
        <v>249</v>
      </c>
      <c r="D28" s="13">
        <v>35423</v>
      </c>
      <c r="E28" s="14" t="s">
        <v>715</v>
      </c>
    </row>
    <row r="29" spans="1:5" ht="16.5" customHeight="1">
      <c r="A29" s="10" t="s">
        <v>245</v>
      </c>
      <c r="B29" s="11" t="s">
        <v>941</v>
      </c>
      <c r="C29" s="12">
        <v>133</v>
      </c>
      <c r="D29" s="13">
        <v>36882</v>
      </c>
      <c r="E29" s="14" t="s">
        <v>715</v>
      </c>
    </row>
    <row r="30" spans="1:5" ht="16.5" customHeight="1">
      <c r="A30" s="10" t="s">
        <v>755</v>
      </c>
      <c r="B30" s="11" t="s">
        <v>435</v>
      </c>
      <c r="C30" s="12">
        <v>189</v>
      </c>
      <c r="D30" s="13" t="s">
        <v>942</v>
      </c>
      <c r="E30" s="14" t="s">
        <v>715</v>
      </c>
    </row>
    <row r="31" spans="1:5" ht="16.5" customHeight="1">
      <c r="A31" s="10" t="s">
        <v>246</v>
      </c>
      <c r="B31" s="11" t="s">
        <v>943</v>
      </c>
      <c r="C31" s="12">
        <v>174.19</v>
      </c>
      <c r="D31" s="13" t="s">
        <v>933</v>
      </c>
      <c r="E31" s="14" t="s">
        <v>715</v>
      </c>
    </row>
    <row r="32" spans="1:5" ht="16.5" customHeight="1">
      <c r="A32" s="10" t="s">
        <v>247</v>
      </c>
      <c r="B32" s="11" t="s">
        <v>944</v>
      </c>
      <c r="C32" s="12">
        <v>556.63</v>
      </c>
      <c r="D32" s="13" t="s">
        <v>945</v>
      </c>
      <c r="E32" s="14" t="s">
        <v>715</v>
      </c>
    </row>
    <row r="33" spans="1:5" ht="16.5" customHeight="1">
      <c r="A33" s="10" t="s">
        <v>248</v>
      </c>
      <c r="B33" s="11" t="s">
        <v>946</v>
      </c>
      <c r="C33" s="12">
        <v>137.32</v>
      </c>
      <c r="D33" s="13" t="s">
        <v>947</v>
      </c>
      <c r="E33" s="14" t="s">
        <v>715</v>
      </c>
    </row>
    <row r="34" spans="1:5" ht="16.5" customHeight="1">
      <c r="A34" s="15" t="s">
        <v>756</v>
      </c>
      <c r="B34" s="11" t="s">
        <v>436</v>
      </c>
      <c r="C34" s="12">
        <v>131.68</v>
      </c>
      <c r="D34" s="13">
        <v>35789</v>
      </c>
      <c r="E34" s="14" t="s">
        <v>715</v>
      </c>
    </row>
    <row r="35" spans="1:5" ht="16.5" customHeight="1">
      <c r="A35" s="15" t="s">
        <v>757</v>
      </c>
      <c r="B35" s="11" t="s">
        <v>0</v>
      </c>
      <c r="C35" s="12">
        <v>1402</v>
      </c>
      <c r="D35" s="13" t="s">
        <v>1</v>
      </c>
      <c r="E35" s="14" t="s">
        <v>715</v>
      </c>
    </row>
    <row r="36" spans="1:5" ht="16.5" customHeight="1">
      <c r="A36" s="15" t="s">
        <v>758</v>
      </c>
      <c r="B36" s="11" t="s">
        <v>437</v>
      </c>
      <c r="C36" s="12">
        <v>966.05</v>
      </c>
      <c r="D36" s="13" t="s">
        <v>2</v>
      </c>
      <c r="E36" s="14" t="s">
        <v>715</v>
      </c>
    </row>
    <row r="37" spans="1:5" ht="16.5" customHeight="1">
      <c r="A37" s="15" t="s">
        <v>759</v>
      </c>
      <c r="B37" s="11" t="s">
        <v>3</v>
      </c>
      <c r="C37" s="12">
        <v>287</v>
      </c>
      <c r="D37" s="13" t="s">
        <v>4</v>
      </c>
      <c r="E37" s="14" t="s">
        <v>715</v>
      </c>
    </row>
    <row r="38" spans="1:5" ht="16.5" customHeight="1">
      <c r="A38" s="15" t="s">
        <v>760</v>
      </c>
      <c r="B38" s="11" t="s">
        <v>5</v>
      </c>
      <c r="C38" s="12">
        <v>882.58</v>
      </c>
      <c r="D38" s="13">
        <v>29172</v>
      </c>
      <c r="E38" s="14" t="s">
        <v>715</v>
      </c>
    </row>
    <row r="39" spans="1:5" ht="16.5" customHeight="1">
      <c r="A39" s="15" t="s">
        <v>454</v>
      </c>
      <c r="B39" s="16" t="s">
        <v>438</v>
      </c>
      <c r="C39" s="12">
        <v>332</v>
      </c>
      <c r="D39" s="13" t="s">
        <v>915</v>
      </c>
      <c r="E39" s="14" t="s">
        <v>715</v>
      </c>
    </row>
    <row r="40" spans="1:5" ht="16.5" customHeight="1">
      <c r="A40" s="10" t="s">
        <v>761</v>
      </c>
      <c r="B40" s="11" t="s">
        <v>762</v>
      </c>
      <c r="C40" s="12">
        <v>829</v>
      </c>
      <c r="D40" s="13" t="s">
        <v>1</v>
      </c>
      <c r="E40" s="14" t="s">
        <v>715</v>
      </c>
    </row>
    <row r="41" spans="1:5" ht="16.5" customHeight="1">
      <c r="A41" s="10" t="s">
        <v>249</v>
      </c>
      <c r="B41" s="11" t="s">
        <v>6</v>
      </c>
      <c r="C41" s="12">
        <v>707</v>
      </c>
      <c r="D41" s="13" t="s">
        <v>1</v>
      </c>
      <c r="E41" s="14" t="s">
        <v>715</v>
      </c>
    </row>
    <row r="42" spans="1:5" ht="16.5" customHeight="1">
      <c r="A42" s="10" t="s">
        <v>763</v>
      </c>
      <c r="B42" s="11" t="s">
        <v>439</v>
      </c>
      <c r="C42" s="12">
        <v>132</v>
      </c>
      <c r="D42" s="13">
        <v>33956</v>
      </c>
      <c r="E42" s="14" t="s">
        <v>715</v>
      </c>
    </row>
    <row r="43" spans="1:5" ht="16.5" customHeight="1">
      <c r="A43" s="10" t="s">
        <v>250</v>
      </c>
      <c r="B43" s="11" t="s">
        <v>7</v>
      </c>
      <c r="C43" s="12">
        <v>185.26</v>
      </c>
      <c r="D43" s="13" t="s">
        <v>8</v>
      </c>
      <c r="E43" s="14" t="s">
        <v>715</v>
      </c>
    </row>
    <row r="44" spans="1:5" ht="16.5" customHeight="1">
      <c r="A44" s="10" t="s">
        <v>251</v>
      </c>
      <c r="B44" s="11" t="s">
        <v>9</v>
      </c>
      <c r="C44" s="12">
        <v>126.84</v>
      </c>
      <c r="D44" s="13">
        <v>37615</v>
      </c>
      <c r="E44" s="14" t="s">
        <v>715</v>
      </c>
    </row>
    <row r="45" spans="1:5" ht="16.5" customHeight="1">
      <c r="A45" s="10" t="s">
        <v>764</v>
      </c>
      <c r="B45" s="11" t="s">
        <v>440</v>
      </c>
      <c r="C45" s="12">
        <v>104.63</v>
      </c>
      <c r="D45" s="13">
        <v>27687</v>
      </c>
      <c r="E45" s="14" t="s">
        <v>715</v>
      </c>
    </row>
    <row r="46" spans="1:5" ht="16.5" customHeight="1">
      <c r="A46" s="10" t="s">
        <v>252</v>
      </c>
      <c r="B46" s="11" t="s">
        <v>10</v>
      </c>
      <c r="C46" s="12">
        <v>252</v>
      </c>
      <c r="D46" s="13" t="s">
        <v>11</v>
      </c>
      <c r="E46" s="14" t="s">
        <v>715</v>
      </c>
    </row>
    <row r="47" spans="1:5" ht="16.5" customHeight="1">
      <c r="A47" s="10" t="s">
        <v>253</v>
      </c>
      <c r="B47" s="11" t="s">
        <v>12</v>
      </c>
      <c r="C47" s="12">
        <v>221</v>
      </c>
      <c r="D47" s="13" t="s">
        <v>13</v>
      </c>
      <c r="E47" s="14" t="s">
        <v>715</v>
      </c>
    </row>
    <row r="48" spans="1:5" ht="16.5" customHeight="1">
      <c r="A48" s="15" t="s">
        <v>765</v>
      </c>
      <c r="B48" s="11" t="s">
        <v>14</v>
      </c>
      <c r="C48" s="12">
        <v>225</v>
      </c>
      <c r="D48" s="13" t="s">
        <v>15</v>
      </c>
      <c r="E48" s="14" t="s">
        <v>715</v>
      </c>
    </row>
    <row r="49" spans="1:5" ht="16.5" customHeight="1">
      <c r="A49" s="15" t="s">
        <v>766</v>
      </c>
      <c r="B49" s="11" t="s">
        <v>441</v>
      </c>
      <c r="C49" s="12">
        <v>905.18</v>
      </c>
      <c r="D49" s="13" t="s">
        <v>16</v>
      </c>
      <c r="E49" s="14" t="s">
        <v>767</v>
      </c>
    </row>
    <row r="50" spans="1:5" ht="16.5" customHeight="1">
      <c r="A50" s="10" t="s">
        <v>768</v>
      </c>
      <c r="B50" s="11" t="s">
        <v>17</v>
      </c>
      <c r="C50" s="12">
        <v>118</v>
      </c>
      <c r="D50" s="13">
        <v>36153</v>
      </c>
      <c r="E50" s="14" t="s">
        <v>18</v>
      </c>
    </row>
    <row r="51" spans="1:5" ht="16.5" customHeight="1">
      <c r="A51" s="10" t="s">
        <v>254</v>
      </c>
      <c r="B51" s="11" t="s">
        <v>19</v>
      </c>
      <c r="C51" s="12">
        <v>168.17</v>
      </c>
      <c r="D51" s="13">
        <v>37229</v>
      </c>
      <c r="E51" s="14" t="s">
        <v>747</v>
      </c>
    </row>
    <row r="52" spans="1:5" ht="16.5" customHeight="1">
      <c r="A52" s="15" t="s">
        <v>769</v>
      </c>
      <c r="B52" s="16" t="s">
        <v>770</v>
      </c>
      <c r="C52" s="12">
        <v>404.28</v>
      </c>
      <c r="D52" s="13" t="s">
        <v>906</v>
      </c>
      <c r="E52" s="14" t="s">
        <v>747</v>
      </c>
    </row>
    <row r="53" spans="1:5" ht="16.5" customHeight="1">
      <c r="A53" s="15" t="s">
        <v>771</v>
      </c>
      <c r="B53" s="16" t="s">
        <v>772</v>
      </c>
      <c r="C53" s="12">
        <v>168.97</v>
      </c>
      <c r="D53" s="13" t="s">
        <v>20</v>
      </c>
      <c r="E53" s="14" t="s">
        <v>747</v>
      </c>
    </row>
    <row r="54" spans="1:5" ht="16.5" customHeight="1">
      <c r="A54" s="15" t="s">
        <v>773</v>
      </c>
      <c r="B54" s="16" t="s">
        <v>774</v>
      </c>
      <c r="C54" s="12">
        <v>300</v>
      </c>
      <c r="D54" s="13" t="s">
        <v>21</v>
      </c>
      <c r="E54" s="14" t="s">
        <v>747</v>
      </c>
    </row>
    <row r="55" spans="1:5" ht="16.5" customHeight="1">
      <c r="A55" s="15" t="s">
        <v>775</v>
      </c>
      <c r="B55" s="16" t="s">
        <v>776</v>
      </c>
      <c r="C55" s="12">
        <v>506.57</v>
      </c>
      <c r="D55" s="13" t="s">
        <v>22</v>
      </c>
      <c r="E55" s="14" t="s">
        <v>767</v>
      </c>
    </row>
    <row r="56" spans="1:5" ht="16.5" customHeight="1">
      <c r="A56" s="15" t="s">
        <v>777</v>
      </c>
      <c r="B56" s="16" t="s">
        <v>442</v>
      </c>
      <c r="C56" s="12">
        <v>196.71</v>
      </c>
      <c r="D56" s="13" t="s">
        <v>906</v>
      </c>
      <c r="E56" s="14" t="s">
        <v>747</v>
      </c>
    </row>
    <row r="57" spans="1:5" ht="16.5" customHeight="1">
      <c r="A57" s="15" t="s">
        <v>706</v>
      </c>
      <c r="B57" s="16" t="s">
        <v>707</v>
      </c>
      <c r="C57" s="12">
        <v>316.83</v>
      </c>
      <c r="D57" s="13">
        <v>37608</v>
      </c>
      <c r="E57" s="14" t="s">
        <v>747</v>
      </c>
    </row>
    <row r="58" spans="1:5" ht="16.5" customHeight="1">
      <c r="A58" s="15" t="s">
        <v>778</v>
      </c>
      <c r="B58" s="16" t="s">
        <v>443</v>
      </c>
      <c r="C58" s="12">
        <v>472</v>
      </c>
      <c r="D58" s="13">
        <v>25192</v>
      </c>
      <c r="E58" s="14" t="s">
        <v>747</v>
      </c>
    </row>
    <row r="59" spans="1:5" ht="16.5" customHeight="1">
      <c r="A59" s="15" t="s">
        <v>779</v>
      </c>
      <c r="B59" s="16" t="s">
        <v>444</v>
      </c>
      <c r="C59" s="12">
        <v>97.4</v>
      </c>
      <c r="D59" s="13" t="s">
        <v>23</v>
      </c>
      <c r="E59" s="14" t="s">
        <v>747</v>
      </c>
    </row>
    <row r="60" spans="1:5" ht="16.5" customHeight="1">
      <c r="A60" s="15" t="s">
        <v>400</v>
      </c>
      <c r="B60" s="16" t="s">
        <v>445</v>
      </c>
      <c r="C60" s="12">
        <v>100.83</v>
      </c>
      <c r="D60" s="13">
        <v>37229</v>
      </c>
      <c r="E60" s="14" t="s">
        <v>747</v>
      </c>
    </row>
    <row r="61" spans="1:5" ht="16.5" customHeight="1">
      <c r="A61" s="10" t="s">
        <v>780</v>
      </c>
      <c r="B61" s="11" t="s">
        <v>781</v>
      </c>
      <c r="C61" s="12">
        <v>398</v>
      </c>
      <c r="D61" s="13">
        <v>25157</v>
      </c>
      <c r="E61" s="14" t="s">
        <v>747</v>
      </c>
    </row>
    <row r="62" spans="1:5" ht="16.5" customHeight="1">
      <c r="A62" s="10" t="s">
        <v>255</v>
      </c>
      <c r="B62" s="11" t="s">
        <v>24</v>
      </c>
      <c r="C62" s="12">
        <v>628.81</v>
      </c>
      <c r="D62" s="13" t="s">
        <v>25</v>
      </c>
      <c r="E62" s="14" t="s">
        <v>747</v>
      </c>
    </row>
    <row r="63" spans="1:5" ht="16.5" customHeight="1">
      <c r="A63" s="10" t="s">
        <v>256</v>
      </c>
      <c r="B63" s="11" t="s">
        <v>26</v>
      </c>
      <c r="C63" s="12">
        <v>364.65</v>
      </c>
      <c r="D63" s="13" t="s">
        <v>27</v>
      </c>
      <c r="E63" s="14" t="s">
        <v>747</v>
      </c>
    </row>
    <row r="64" spans="1:5" ht="16.5" customHeight="1">
      <c r="A64" s="10" t="s">
        <v>257</v>
      </c>
      <c r="B64" s="11" t="s">
        <v>28</v>
      </c>
      <c r="C64" s="12">
        <v>203</v>
      </c>
      <c r="D64" s="13">
        <v>36882</v>
      </c>
      <c r="E64" s="14" t="s">
        <v>747</v>
      </c>
    </row>
    <row r="65" spans="1:5" ht="16.5" customHeight="1">
      <c r="A65" s="10" t="s">
        <v>258</v>
      </c>
      <c r="B65" s="11" t="s">
        <v>29</v>
      </c>
      <c r="C65" s="12">
        <v>163.28</v>
      </c>
      <c r="D65" s="13">
        <v>26586</v>
      </c>
      <c r="E65" s="14" t="s">
        <v>747</v>
      </c>
    </row>
    <row r="66" spans="1:5" ht="16.5" customHeight="1">
      <c r="A66" s="10" t="s">
        <v>259</v>
      </c>
      <c r="B66" s="11" t="s">
        <v>30</v>
      </c>
      <c r="C66" s="12">
        <v>319.87</v>
      </c>
      <c r="D66" s="13" t="s">
        <v>933</v>
      </c>
      <c r="E66" s="14" t="s">
        <v>747</v>
      </c>
    </row>
    <row r="67" spans="1:5" ht="16.5" customHeight="1">
      <c r="A67" s="10" t="s">
        <v>260</v>
      </c>
      <c r="B67" s="11" t="s">
        <v>31</v>
      </c>
      <c r="C67" s="12">
        <v>327.06</v>
      </c>
      <c r="D67" s="13" t="s">
        <v>933</v>
      </c>
      <c r="E67" s="14" t="s">
        <v>747</v>
      </c>
    </row>
    <row r="68" spans="1:5" ht="16.5" customHeight="1">
      <c r="A68" s="10" t="s">
        <v>261</v>
      </c>
      <c r="B68" s="11" t="s">
        <v>32</v>
      </c>
      <c r="C68" s="12">
        <v>291.92</v>
      </c>
      <c r="D68" s="13" t="s">
        <v>933</v>
      </c>
      <c r="E68" s="14" t="s">
        <v>747</v>
      </c>
    </row>
    <row r="69" spans="1:5" ht="16.5" customHeight="1">
      <c r="A69" s="10" t="s">
        <v>262</v>
      </c>
      <c r="B69" s="16" t="s">
        <v>782</v>
      </c>
      <c r="C69" s="12">
        <v>392.65</v>
      </c>
      <c r="D69" s="13" t="s">
        <v>23</v>
      </c>
      <c r="E69" s="14" t="s">
        <v>747</v>
      </c>
    </row>
    <row r="70" spans="1:5" ht="16.5" customHeight="1">
      <c r="A70" s="10" t="s">
        <v>33</v>
      </c>
      <c r="B70" s="16" t="s">
        <v>708</v>
      </c>
      <c r="C70" s="12">
        <v>128.26</v>
      </c>
      <c r="D70" s="13">
        <v>37608</v>
      </c>
      <c r="E70" s="14" t="s">
        <v>747</v>
      </c>
    </row>
    <row r="71" spans="1:5" ht="16.5" customHeight="1">
      <c r="A71" s="10" t="s">
        <v>783</v>
      </c>
      <c r="B71" s="11" t="s">
        <v>784</v>
      </c>
      <c r="C71" s="12">
        <v>651</v>
      </c>
      <c r="D71" s="13" t="s">
        <v>34</v>
      </c>
      <c r="E71" s="14" t="s">
        <v>747</v>
      </c>
    </row>
    <row r="72" spans="1:5" ht="16.5" customHeight="1">
      <c r="A72" s="10" t="s">
        <v>263</v>
      </c>
      <c r="B72" s="11" t="s">
        <v>35</v>
      </c>
      <c r="C72" s="12">
        <v>195.63</v>
      </c>
      <c r="D72" s="13" t="s">
        <v>15</v>
      </c>
      <c r="E72" s="14" t="s">
        <v>747</v>
      </c>
    </row>
    <row r="73" spans="1:5" ht="16.5" customHeight="1">
      <c r="A73" s="10" t="s">
        <v>264</v>
      </c>
      <c r="B73" s="11" t="s">
        <v>36</v>
      </c>
      <c r="C73" s="12">
        <v>277</v>
      </c>
      <c r="D73" s="13" t="s">
        <v>37</v>
      </c>
      <c r="E73" s="14" t="s">
        <v>747</v>
      </c>
    </row>
    <row r="74" spans="1:5" ht="16.5" customHeight="1">
      <c r="A74" s="10" t="s">
        <v>265</v>
      </c>
      <c r="B74" s="11" t="s">
        <v>38</v>
      </c>
      <c r="C74" s="12">
        <v>163</v>
      </c>
      <c r="D74" s="13" t="s">
        <v>11</v>
      </c>
      <c r="E74" s="14" t="s">
        <v>747</v>
      </c>
    </row>
    <row r="75" spans="1:5" ht="16.5" customHeight="1">
      <c r="A75" s="10" t="s">
        <v>266</v>
      </c>
      <c r="B75" s="11" t="s">
        <v>39</v>
      </c>
      <c r="C75" s="12">
        <v>117.43</v>
      </c>
      <c r="D75" s="13">
        <v>37229</v>
      </c>
      <c r="E75" s="14" t="s">
        <v>747</v>
      </c>
    </row>
    <row r="76" spans="1:5" ht="16.5" customHeight="1">
      <c r="A76" s="10" t="s">
        <v>267</v>
      </c>
      <c r="B76" s="11" t="s">
        <v>40</v>
      </c>
      <c r="C76" s="12">
        <v>262</v>
      </c>
      <c r="D76" s="13" t="s">
        <v>15</v>
      </c>
      <c r="E76" s="14" t="s">
        <v>747</v>
      </c>
    </row>
    <row r="77" spans="1:5" ht="16.5" customHeight="1">
      <c r="A77" s="10" t="s">
        <v>268</v>
      </c>
      <c r="B77" s="11" t="s">
        <v>41</v>
      </c>
      <c r="C77" s="12">
        <v>127.47</v>
      </c>
      <c r="D77" s="13" t="s">
        <v>42</v>
      </c>
      <c r="E77" s="14" t="s">
        <v>747</v>
      </c>
    </row>
    <row r="78" spans="1:5" ht="16.5" customHeight="1">
      <c r="A78" s="10" t="s">
        <v>269</v>
      </c>
      <c r="B78" s="11" t="s">
        <v>43</v>
      </c>
      <c r="C78" s="12">
        <v>323</v>
      </c>
      <c r="D78" s="13" t="s">
        <v>13</v>
      </c>
      <c r="E78" s="14" t="s">
        <v>747</v>
      </c>
    </row>
    <row r="79" spans="1:5" ht="16.5" customHeight="1">
      <c r="A79" s="10" t="s">
        <v>270</v>
      </c>
      <c r="B79" s="11" t="s">
        <v>44</v>
      </c>
      <c r="C79" s="12">
        <v>132.71</v>
      </c>
      <c r="D79" s="13">
        <v>37972</v>
      </c>
      <c r="E79" s="14" t="s">
        <v>747</v>
      </c>
    </row>
    <row r="80" spans="1:5" ht="16.5" customHeight="1">
      <c r="A80" s="10" t="s">
        <v>271</v>
      </c>
      <c r="B80" s="11" t="s">
        <v>45</v>
      </c>
      <c r="C80" s="12">
        <v>110.15</v>
      </c>
      <c r="D80" s="13" t="s">
        <v>46</v>
      </c>
      <c r="E80" s="14" t="s">
        <v>747</v>
      </c>
    </row>
    <row r="81" spans="1:5" ht="16.5" customHeight="1">
      <c r="A81" s="10" t="s">
        <v>272</v>
      </c>
      <c r="B81" s="11" t="s">
        <v>47</v>
      </c>
      <c r="C81" s="12">
        <v>467.85</v>
      </c>
      <c r="D81" s="13" t="s">
        <v>23</v>
      </c>
      <c r="E81" s="14" t="s">
        <v>747</v>
      </c>
    </row>
    <row r="82" spans="1:5" ht="16.5" customHeight="1">
      <c r="A82" s="10" t="s">
        <v>273</v>
      </c>
      <c r="B82" s="11" t="s">
        <v>48</v>
      </c>
      <c r="C82" s="12">
        <v>159.31</v>
      </c>
      <c r="D82" s="13">
        <v>33963</v>
      </c>
      <c r="E82" s="14" t="s">
        <v>747</v>
      </c>
    </row>
    <row r="83" spans="1:5" ht="16.5" customHeight="1">
      <c r="A83" s="10" t="s">
        <v>274</v>
      </c>
      <c r="B83" s="11" t="s">
        <v>49</v>
      </c>
      <c r="C83" s="12">
        <v>134.54</v>
      </c>
      <c r="D83" s="13">
        <v>36153</v>
      </c>
      <c r="E83" s="14" t="s">
        <v>747</v>
      </c>
    </row>
    <row r="84" spans="1:5" ht="16.5" customHeight="1">
      <c r="A84" s="10" t="s">
        <v>275</v>
      </c>
      <c r="B84" s="11" t="s">
        <v>50</v>
      </c>
      <c r="C84" s="12">
        <v>313.34</v>
      </c>
      <c r="D84" s="13">
        <v>36882</v>
      </c>
      <c r="E84" s="14" t="s">
        <v>747</v>
      </c>
    </row>
    <row r="85" spans="1:5" ht="16.5" customHeight="1">
      <c r="A85" s="10" t="s">
        <v>276</v>
      </c>
      <c r="B85" s="11" t="s">
        <v>51</v>
      </c>
      <c r="C85" s="12">
        <v>791.21</v>
      </c>
      <c r="D85" s="13">
        <v>37229</v>
      </c>
      <c r="E85" s="14" t="s">
        <v>747</v>
      </c>
    </row>
    <row r="86" spans="1:5" ht="16.5" customHeight="1">
      <c r="A86" s="10" t="s">
        <v>277</v>
      </c>
      <c r="B86" s="11" t="s">
        <v>52</v>
      </c>
      <c r="C86" s="12">
        <v>592.61</v>
      </c>
      <c r="D86" s="13" t="s">
        <v>53</v>
      </c>
      <c r="E86" s="14" t="s">
        <v>747</v>
      </c>
    </row>
    <row r="87" spans="1:5" ht="16.5" customHeight="1">
      <c r="A87" s="10" t="s">
        <v>278</v>
      </c>
      <c r="B87" s="11" t="s">
        <v>54</v>
      </c>
      <c r="C87" s="12">
        <v>159.39</v>
      </c>
      <c r="D87" s="13" t="s">
        <v>55</v>
      </c>
      <c r="E87" s="14" t="s">
        <v>747</v>
      </c>
    </row>
    <row r="88" spans="1:5" ht="16.5" customHeight="1">
      <c r="A88" s="10" t="s">
        <v>279</v>
      </c>
      <c r="B88" s="11" t="s">
        <v>56</v>
      </c>
      <c r="C88" s="12">
        <v>175.96</v>
      </c>
      <c r="D88" s="13">
        <v>36453</v>
      </c>
      <c r="E88" s="14" t="s">
        <v>747</v>
      </c>
    </row>
    <row r="89" spans="1:5" ht="16.5" customHeight="1">
      <c r="A89" s="10" t="s">
        <v>363</v>
      </c>
      <c r="B89" s="11" t="s">
        <v>364</v>
      </c>
      <c r="C89" s="12">
        <v>630.72</v>
      </c>
      <c r="D89" s="13" t="s">
        <v>57</v>
      </c>
      <c r="E89" s="14" t="s">
        <v>747</v>
      </c>
    </row>
    <row r="90" spans="1:5" ht="16.5" customHeight="1">
      <c r="A90" s="10" t="s">
        <v>280</v>
      </c>
      <c r="B90" s="11" t="s">
        <v>58</v>
      </c>
      <c r="C90" s="12">
        <v>1095.83</v>
      </c>
      <c r="D90" s="13" t="s">
        <v>59</v>
      </c>
      <c r="E90" s="14" t="s">
        <v>747</v>
      </c>
    </row>
    <row r="91" spans="1:5" ht="16.5" customHeight="1">
      <c r="A91" s="10" t="s">
        <v>281</v>
      </c>
      <c r="B91" s="11" t="s">
        <v>60</v>
      </c>
      <c r="C91" s="12">
        <v>271.23</v>
      </c>
      <c r="D91" s="13" t="s">
        <v>59</v>
      </c>
      <c r="E91" s="14" t="s">
        <v>747</v>
      </c>
    </row>
    <row r="92" spans="1:5" ht="16.5" customHeight="1">
      <c r="A92" s="10" t="s">
        <v>282</v>
      </c>
      <c r="B92" s="11" t="s">
        <v>61</v>
      </c>
      <c r="C92" s="12">
        <v>213.61</v>
      </c>
      <c r="D92" s="13" t="s">
        <v>62</v>
      </c>
      <c r="E92" s="14" t="s">
        <v>747</v>
      </c>
    </row>
    <row r="93" spans="1:5" ht="16.5" customHeight="1">
      <c r="A93" s="10" t="s">
        <v>283</v>
      </c>
      <c r="B93" s="11" t="s">
        <v>63</v>
      </c>
      <c r="C93" s="12">
        <v>141.41</v>
      </c>
      <c r="D93" s="13">
        <v>37608</v>
      </c>
      <c r="E93" s="14" t="s">
        <v>747</v>
      </c>
    </row>
    <row r="94" spans="1:5" ht="16.5" customHeight="1">
      <c r="A94" s="10" t="s">
        <v>284</v>
      </c>
      <c r="B94" s="11" t="s">
        <v>64</v>
      </c>
      <c r="C94" s="12">
        <v>123.96</v>
      </c>
      <c r="D94" s="13">
        <v>37972</v>
      </c>
      <c r="E94" s="14" t="s">
        <v>747</v>
      </c>
    </row>
    <row r="95" spans="1:5" ht="16.5" customHeight="1">
      <c r="A95" s="10" t="s">
        <v>285</v>
      </c>
      <c r="B95" s="11" t="s">
        <v>65</v>
      </c>
      <c r="C95" s="12">
        <v>97.34</v>
      </c>
      <c r="D95" s="13">
        <v>26952</v>
      </c>
      <c r="E95" s="14" t="s">
        <v>747</v>
      </c>
    </row>
    <row r="96" spans="1:5" ht="16.5" customHeight="1">
      <c r="A96" s="10" t="s">
        <v>286</v>
      </c>
      <c r="B96" s="11" t="s">
        <v>66</v>
      </c>
      <c r="C96" s="12">
        <v>224.16</v>
      </c>
      <c r="D96" s="13">
        <v>26952</v>
      </c>
      <c r="E96" s="14" t="s">
        <v>747</v>
      </c>
    </row>
    <row r="97" spans="1:5" ht="16.5" customHeight="1">
      <c r="A97" s="10" t="s">
        <v>287</v>
      </c>
      <c r="B97" s="11" t="s">
        <v>67</v>
      </c>
      <c r="C97" s="12">
        <v>103.49</v>
      </c>
      <c r="D97" s="13">
        <v>26952</v>
      </c>
      <c r="E97" s="14" t="s">
        <v>747</v>
      </c>
    </row>
    <row r="98" spans="1:5" ht="16.5" customHeight="1">
      <c r="A98" s="10" t="s">
        <v>288</v>
      </c>
      <c r="B98" s="11" t="s">
        <v>68</v>
      </c>
      <c r="C98" s="12">
        <v>1006.34</v>
      </c>
      <c r="D98" s="13" t="s">
        <v>69</v>
      </c>
      <c r="E98" s="14" t="s">
        <v>747</v>
      </c>
    </row>
    <row r="99" spans="1:5" ht="16.5" customHeight="1">
      <c r="A99" s="10" t="s">
        <v>289</v>
      </c>
      <c r="B99" s="11" t="s">
        <v>70</v>
      </c>
      <c r="C99" s="12">
        <v>1385.3</v>
      </c>
      <c r="D99" s="13" t="s">
        <v>69</v>
      </c>
      <c r="E99" s="14" t="s">
        <v>747</v>
      </c>
    </row>
    <row r="100" spans="1:5" ht="16.5" customHeight="1">
      <c r="A100" s="10" t="s">
        <v>290</v>
      </c>
      <c r="B100" s="11" t="s">
        <v>71</v>
      </c>
      <c r="C100" s="12">
        <v>308.65</v>
      </c>
      <c r="D100" s="13" t="s">
        <v>72</v>
      </c>
      <c r="E100" s="14" t="s">
        <v>747</v>
      </c>
    </row>
    <row r="101" spans="1:5" ht="16.5" customHeight="1">
      <c r="A101" s="10" t="s">
        <v>291</v>
      </c>
      <c r="B101" s="11" t="s">
        <v>73</v>
      </c>
      <c r="C101" s="12">
        <v>105</v>
      </c>
      <c r="D101" s="13" t="s">
        <v>20</v>
      </c>
      <c r="E101" s="14" t="s">
        <v>747</v>
      </c>
    </row>
    <row r="102" spans="1:5" ht="16.5" customHeight="1">
      <c r="A102" s="10" t="s">
        <v>292</v>
      </c>
      <c r="B102" s="11" t="s">
        <v>74</v>
      </c>
      <c r="C102" s="12">
        <v>270.04</v>
      </c>
      <c r="D102" s="13" t="s">
        <v>20</v>
      </c>
      <c r="E102" s="14" t="s">
        <v>747</v>
      </c>
    </row>
    <row r="103" spans="1:5" ht="16.5" customHeight="1">
      <c r="A103" s="10" t="s">
        <v>366</v>
      </c>
      <c r="B103" s="11" t="s">
        <v>367</v>
      </c>
      <c r="C103" s="12">
        <v>475.76</v>
      </c>
      <c r="D103" s="13" t="s">
        <v>906</v>
      </c>
      <c r="E103" s="14" t="s">
        <v>747</v>
      </c>
    </row>
    <row r="104" spans="1:5" ht="16.5" customHeight="1">
      <c r="A104" s="10" t="s">
        <v>293</v>
      </c>
      <c r="B104" s="11" t="s">
        <v>75</v>
      </c>
      <c r="C104" s="12">
        <v>123.35</v>
      </c>
      <c r="D104" s="13">
        <v>37972</v>
      </c>
      <c r="E104" s="14" t="s">
        <v>747</v>
      </c>
    </row>
    <row r="105" spans="1:5" ht="16.5" customHeight="1">
      <c r="A105" s="10" t="s">
        <v>371</v>
      </c>
      <c r="B105" s="11" t="s">
        <v>372</v>
      </c>
      <c r="C105" s="12">
        <v>359.82</v>
      </c>
      <c r="D105" s="13" t="s">
        <v>76</v>
      </c>
      <c r="E105" s="14" t="s">
        <v>747</v>
      </c>
    </row>
    <row r="106" spans="1:5" ht="16.5" customHeight="1">
      <c r="A106" s="10" t="s">
        <v>294</v>
      </c>
      <c r="B106" s="11" t="s">
        <v>77</v>
      </c>
      <c r="C106" s="12">
        <v>1167.51</v>
      </c>
      <c r="D106" s="13" t="s">
        <v>69</v>
      </c>
      <c r="E106" s="14" t="s">
        <v>747</v>
      </c>
    </row>
    <row r="107" spans="1:5" ht="16.5" customHeight="1">
      <c r="A107" s="10" t="s">
        <v>295</v>
      </c>
      <c r="B107" s="11" t="s">
        <v>78</v>
      </c>
      <c r="C107" s="12">
        <v>128.05</v>
      </c>
      <c r="D107" s="13">
        <v>34694</v>
      </c>
      <c r="E107" s="14" t="s">
        <v>747</v>
      </c>
    </row>
    <row r="108" spans="1:5" ht="16.5" customHeight="1">
      <c r="A108" s="10" t="s">
        <v>296</v>
      </c>
      <c r="B108" s="11" t="s">
        <v>79</v>
      </c>
      <c r="C108" s="12">
        <v>103.04</v>
      </c>
      <c r="D108" s="13" t="s">
        <v>80</v>
      </c>
      <c r="E108" s="14" t="s">
        <v>747</v>
      </c>
    </row>
    <row r="109" spans="1:5" ht="16.5" customHeight="1">
      <c r="A109" s="10" t="s">
        <v>297</v>
      </c>
      <c r="B109" s="11" t="s">
        <v>81</v>
      </c>
      <c r="C109" s="12">
        <v>123.33</v>
      </c>
      <c r="D109" s="13">
        <v>35789</v>
      </c>
      <c r="E109" s="14" t="s">
        <v>747</v>
      </c>
    </row>
    <row r="110" spans="1:5" ht="16.5" customHeight="1">
      <c r="A110" s="10" t="s">
        <v>298</v>
      </c>
      <c r="B110" s="11" t="s">
        <v>82</v>
      </c>
      <c r="C110" s="12">
        <v>319</v>
      </c>
      <c r="D110" s="13" t="s">
        <v>83</v>
      </c>
      <c r="E110" s="14" t="s">
        <v>747</v>
      </c>
    </row>
    <row r="111" spans="1:5" ht="16.5" customHeight="1">
      <c r="A111" s="10" t="s">
        <v>373</v>
      </c>
      <c r="B111" s="11" t="s">
        <v>374</v>
      </c>
      <c r="C111" s="12">
        <v>282.86</v>
      </c>
      <c r="D111" s="13" t="s">
        <v>906</v>
      </c>
      <c r="E111" s="14" t="s">
        <v>747</v>
      </c>
    </row>
    <row r="112" spans="1:5" ht="16.5" customHeight="1">
      <c r="A112" s="10" t="s">
        <v>867</v>
      </c>
      <c r="B112" s="11" t="s">
        <v>84</v>
      </c>
      <c r="C112" s="12">
        <v>785.66</v>
      </c>
      <c r="D112" s="13" t="s">
        <v>85</v>
      </c>
      <c r="E112" s="14" t="s">
        <v>747</v>
      </c>
    </row>
    <row r="113" spans="1:5" ht="16.5" customHeight="1">
      <c r="A113" s="10" t="s">
        <v>868</v>
      </c>
      <c r="B113" s="11" t="s">
        <v>86</v>
      </c>
      <c r="C113" s="12">
        <v>216.77</v>
      </c>
      <c r="D113" s="13" t="s">
        <v>87</v>
      </c>
      <c r="E113" s="14" t="s">
        <v>747</v>
      </c>
    </row>
    <row r="114" spans="1:5" ht="16.5" customHeight="1">
      <c r="A114" s="10" t="s">
        <v>869</v>
      </c>
      <c r="B114" s="11" t="s">
        <v>88</v>
      </c>
      <c r="C114" s="12">
        <v>148</v>
      </c>
      <c r="D114" s="13" t="s">
        <v>20</v>
      </c>
      <c r="E114" s="14" t="s">
        <v>747</v>
      </c>
    </row>
    <row r="115" spans="1:5" ht="16.5" customHeight="1">
      <c r="A115" s="10" t="s">
        <v>870</v>
      </c>
      <c r="B115" s="11" t="s">
        <v>89</v>
      </c>
      <c r="C115" s="12">
        <v>218.66</v>
      </c>
      <c r="D115" s="4" t="s">
        <v>80</v>
      </c>
      <c r="E115" s="14" t="s">
        <v>747</v>
      </c>
    </row>
    <row r="116" spans="1:5" ht="16.5" customHeight="1">
      <c r="A116" s="15" t="s">
        <v>401</v>
      </c>
      <c r="B116" s="11" t="s">
        <v>90</v>
      </c>
      <c r="C116" s="12">
        <v>272.81</v>
      </c>
      <c r="D116" s="13">
        <v>37229</v>
      </c>
      <c r="E116" s="14" t="s">
        <v>747</v>
      </c>
    </row>
    <row r="117" spans="1:5" ht="16.5" customHeight="1">
      <c r="A117" s="10" t="s">
        <v>375</v>
      </c>
      <c r="B117" s="11" t="s">
        <v>91</v>
      </c>
      <c r="C117" s="12">
        <v>351.5</v>
      </c>
      <c r="D117" s="13" t="s">
        <v>92</v>
      </c>
      <c r="E117" s="14" t="s">
        <v>747</v>
      </c>
    </row>
    <row r="118" spans="1:5" ht="16.5" customHeight="1">
      <c r="A118" s="10" t="s">
        <v>299</v>
      </c>
      <c r="B118" s="11" t="s">
        <v>93</v>
      </c>
      <c r="C118" s="12">
        <v>454</v>
      </c>
      <c r="D118" s="13" t="s">
        <v>94</v>
      </c>
      <c r="E118" s="14" t="s">
        <v>747</v>
      </c>
    </row>
    <row r="119" spans="1:5" ht="16.5" customHeight="1">
      <c r="A119" s="10" t="s">
        <v>300</v>
      </c>
      <c r="B119" s="11" t="s">
        <v>95</v>
      </c>
      <c r="C119" s="12">
        <v>261</v>
      </c>
      <c r="D119" s="13" t="s">
        <v>11</v>
      </c>
      <c r="E119" s="14" t="s">
        <v>747</v>
      </c>
    </row>
    <row r="120" spans="1:5" ht="16.5" customHeight="1">
      <c r="A120" s="10" t="s">
        <v>301</v>
      </c>
      <c r="B120" s="11" t="s">
        <v>96</v>
      </c>
      <c r="C120" s="12">
        <v>218.86</v>
      </c>
      <c r="D120" s="13" t="s">
        <v>97</v>
      </c>
      <c r="E120" s="14" t="s">
        <v>747</v>
      </c>
    </row>
    <row r="121" spans="1:5" ht="16.5" customHeight="1">
      <c r="A121" s="10" t="s">
        <v>302</v>
      </c>
      <c r="B121" s="11" t="s">
        <v>98</v>
      </c>
      <c r="C121" s="12">
        <v>122</v>
      </c>
      <c r="D121" s="13" t="s">
        <v>99</v>
      </c>
      <c r="E121" s="14" t="s">
        <v>747</v>
      </c>
    </row>
    <row r="122" spans="1:5" ht="16.5" customHeight="1">
      <c r="A122" s="10" t="s">
        <v>303</v>
      </c>
      <c r="B122" s="11" t="s">
        <v>100</v>
      </c>
      <c r="C122" s="12">
        <v>151.43</v>
      </c>
      <c r="D122" s="13">
        <v>35423</v>
      </c>
      <c r="E122" s="14" t="s">
        <v>747</v>
      </c>
    </row>
    <row r="123" spans="1:5" ht="16.5" customHeight="1">
      <c r="A123" s="10" t="s">
        <v>304</v>
      </c>
      <c r="B123" s="11" t="s">
        <v>101</v>
      </c>
      <c r="C123" s="12">
        <v>471</v>
      </c>
      <c r="D123" s="13" t="s">
        <v>102</v>
      </c>
      <c r="E123" s="14" t="s">
        <v>747</v>
      </c>
    </row>
    <row r="124" spans="1:5" ht="16.5" customHeight="1">
      <c r="A124" s="10" t="s">
        <v>305</v>
      </c>
      <c r="B124" s="11" t="s">
        <v>103</v>
      </c>
      <c r="C124" s="12">
        <v>228</v>
      </c>
      <c r="D124" s="13" t="s">
        <v>104</v>
      </c>
      <c r="E124" s="14" t="s">
        <v>747</v>
      </c>
    </row>
    <row r="125" spans="1:5" ht="16.5" customHeight="1">
      <c r="A125" s="10" t="s">
        <v>306</v>
      </c>
      <c r="B125" s="11" t="s">
        <v>105</v>
      </c>
      <c r="C125" s="12">
        <v>117.94</v>
      </c>
      <c r="D125" s="13" t="s">
        <v>106</v>
      </c>
      <c r="E125" s="14" t="s">
        <v>747</v>
      </c>
    </row>
    <row r="126" spans="1:5" ht="16.5" customHeight="1">
      <c r="A126" s="10" t="s">
        <v>307</v>
      </c>
      <c r="B126" s="11" t="s">
        <v>107</v>
      </c>
      <c r="C126" s="12">
        <v>908.3</v>
      </c>
      <c r="D126" s="13">
        <v>36153</v>
      </c>
      <c r="E126" s="14" t="s">
        <v>747</v>
      </c>
    </row>
    <row r="127" spans="1:5" ht="16.5" customHeight="1">
      <c r="A127" s="10" t="s">
        <v>308</v>
      </c>
      <c r="B127" s="11" t="s">
        <v>108</v>
      </c>
      <c r="C127" s="12">
        <v>253.48</v>
      </c>
      <c r="D127" s="13" t="s">
        <v>15</v>
      </c>
      <c r="E127" s="14" t="s">
        <v>747</v>
      </c>
    </row>
    <row r="128" spans="1:5" ht="16.5" customHeight="1">
      <c r="A128" s="10" t="s">
        <v>309</v>
      </c>
      <c r="B128" s="11" t="s">
        <v>109</v>
      </c>
      <c r="C128" s="12">
        <v>122</v>
      </c>
      <c r="D128" s="13">
        <v>37229</v>
      </c>
      <c r="E128" s="14" t="s">
        <v>747</v>
      </c>
    </row>
    <row r="129" spans="1:5" ht="16.5" customHeight="1">
      <c r="A129" s="10" t="s">
        <v>376</v>
      </c>
      <c r="B129" s="11" t="s">
        <v>377</v>
      </c>
      <c r="C129" s="12">
        <v>444.64</v>
      </c>
      <c r="D129" s="13" t="s">
        <v>110</v>
      </c>
      <c r="E129" s="14" t="s">
        <v>747</v>
      </c>
    </row>
    <row r="130" spans="1:5" ht="16.5" customHeight="1">
      <c r="A130" s="10" t="s">
        <v>310</v>
      </c>
      <c r="B130" s="11" t="s">
        <v>111</v>
      </c>
      <c r="C130" s="12">
        <v>172.95</v>
      </c>
      <c r="D130" s="13" t="s">
        <v>110</v>
      </c>
      <c r="E130" s="14" t="s">
        <v>747</v>
      </c>
    </row>
    <row r="131" spans="1:5" ht="16.5" customHeight="1">
      <c r="A131" s="10" t="s">
        <v>311</v>
      </c>
      <c r="B131" s="11" t="s">
        <v>112</v>
      </c>
      <c r="C131" s="12">
        <v>435</v>
      </c>
      <c r="D131" s="13" t="s">
        <v>15</v>
      </c>
      <c r="E131" s="14" t="s">
        <v>747</v>
      </c>
    </row>
    <row r="132" spans="1:5" ht="16.5" customHeight="1">
      <c r="A132" s="10" t="s">
        <v>378</v>
      </c>
      <c r="B132" s="11" t="s">
        <v>379</v>
      </c>
      <c r="C132" s="12">
        <v>838.67</v>
      </c>
      <c r="D132" s="13" t="s">
        <v>113</v>
      </c>
      <c r="E132" s="14" t="s">
        <v>747</v>
      </c>
    </row>
    <row r="133" spans="1:5" ht="16.5" customHeight="1">
      <c r="A133" s="10" t="s">
        <v>312</v>
      </c>
      <c r="B133" s="11" t="s">
        <v>114</v>
      </c>
      <c r="C133" s="12">
        <v>694.81</v>
      </c>
      <c r="D133" s="13" t="s">
        <v>113</v>
      </c>
      <c r="E133" s="14" t="s">
        <v>747</v>
      </c>
    </row>
    <row r="134" spans="1:5" ht="16.5" customHeight="1">
      <c r="A134" s="10" t="s">
        <v>313</v>
      </c>
      <c r="B134" s="11" t="s">
        <v>115</v>
      </c>
      <c r="C134" s="12">
        <v>609.68</v>
      </c>
      <c r="D134" s="13" t="s">
        <v>113</v>
      </c>
      <c r="E134" s="14" t="s">
        <v>747</v>
      </c>
    </row>
    <row r="135" spans="1:5" ht="16.5" customHeight="1">
      <c r="A135" s="10" t="s">
        <v>116</v>
      </c>
      <c r="B135" s="11" t="s">
        <v>117</v>
      </c>
      <c r="C135" s="12">
        <v>209.46</v>
      </c>
      <c r="D135" s="13" t="s">
        <v>15</v>
      </c>
      <c r="E135" s="14" t="s">
        <v>747</v>
      </c>
    </row>
    <row r="136" spans="1:5" ht="16.5" customHeight="1">
      <c r="A136" s="10" t="s">
        <v>314</v>
      </c>
      <c r="B136" s="11" t="s">
        <v>118</v>
      </c>
      <c r="C136" s="12">
        <v>560</v>
      </c>
      <c r="D136" s="13" t="s">
        <v>83</v>
      </c>
      <c r="E136" s="14" t="s">
        <v>747</v>
      </c>
    </row>
    <row r="137" spans="1:5" ht="16.5" customHeight="1">
      <c r="A137" s="10" t="s">
        <v>380</v>
      </c>
      <c r="B137" s="11" t="s">
        <v>381</v>
      </c>
      <c r="C137" s="12">
        <v>161</v>
      </c>
      <c r="D137" s="13" t="s">
        <v>119</v>
      </c>
      <c r="E137" s="14" t="s">
        <v>747</v>
      </c>
    </row>
    <row r="138" spans="1:5" ht="16.5" customHeight="1">
      <c r="A138" s="10" t="s">
        <v>315</v>
      </c>
      <c r="B138" s="11" t="s">
        <v>120</v>
      </c>
      <c r="C138" s="12">
        <v>189</v>
      </c>
      <c r="D138" s="13" t="s">
        <v>119</v>
      </c>
      <c r="E138" s="14" t="s">
        <v>747</v>
      </c>
    </row>
    <row r="139" spans="1:5" ht="16.5" customHeight="1">
      <c r="A139" s="10" t="s">
        <v>382</v>
      </c>
      <c r="B139" s="11" t="s">
        <v>383</v>
      </c>
      <c r="C139" s="12">
        <v>263.88</v>
      </c>
      <c r="D139" s="13" t="s">
        <v>906</v>
      </c>
      <c r="E139" s="14" t="s">
        <v>747</v>
      </c>
    </row>
    <row r="140" spans="1:5" ht="16.5" customHeight="1">
      <c r="A140" s="10" t="s">
        <v>316</v>
      </c>
      <c r="B140" s="11" t="s">
        <v>121</v>
      </c>
      <c r="C140" s="12">
        <v>93.42</v>
      </c>
      <c r="D140" s="13" t="s">
        <v>122</v>
      </c>
      <c r="E140" s="14" t="s">
        <v>747</v>
      </c>
    </row>
    <row r="141" spans="1:5" ht="16.5" customHeight="1">
      <c r="A141" s="10" t="s">
        <v>317</v>
      </c>
      <c r="B141" s="11" t="s">
        <v>123</v>
      </c>
      <c r="C141" s="12">
        <v>161.85</v>
      </c>
      <c r="D141" s="13">
        <v>37229</v>
      </c>
      <c r="E141" s="14" t="s">
        <v>747</v>
      </c>
    </row>
    <row r="142" spans="1:5" ht="16.5" customHeight="1">
      <c r="A142" s="10" t="s">
        <v>318</v>
      </c>
      <c r="B142" s="11" t="s">
        <v>124</v>
      </c>
      <c r="C142" s="12">
        <v>151.43</v>
      </c>
      <c r="D142" s="13">
        <v>35037</v>
      </c>
      <c r="E142" s="14" t="s">
        <v>747</v>
      </c>
    </row>
    <row r="143" spans="1:5" ht="16.5" customHeight="1">
      <c r="A143" s="10" t="s">
        <v>319</v>
      </c>
      <c r="B143" s="11" t="s">
        <v>125</v>
      </c>
      <c r="C143" s="12">
        <v>305.36</v>
      </c>
      <c r="D143" s="13">
        <v>36516</v>
      </c>
      <c r="E143" s="14" t="s">
        <v>747</v>
      </c>
    </row>
    <row r="144" spans="1:5" ht="16.5" customHeight="1">
      <c r="A144" s="10" t="s">
        <v>384</v>
      </c>
      <c r="B144" s="11" t="s">
        <v>385</v>
      </c>
      <c r="C144" s="12">
        <v>1356</v>
      </c>
      <c r="D144" s="13" t="s">
        <v>126</v>
      </c>
      <c r="E144" s="14" t="s">
        <v>747</v>
      </c>
    </row>
    <row r="145" spans="1:5" ht="16.5" customHeight="1">
      <c r="A145" s="10" t="s">
        <v>320</v>
      </c>
      <c r="B145" s="11" t="s">
        <v>127</v>
      </c>
      <c r="C145" s="12">
        <v>2780</v>
      </c>
      <c r="D145" s="13" t="s">
        <v>126</v>
      </c>
      <c r="E145" s="14" t="s">
        <v>747</v>
      </c>
    </row>
    <row r="146" spans="1:5" ht="16.5" customHeight="1">
      <c r="A146" s="15" t="s">
        <v>390</v>
      </c>
      <c r="B146" s="16" t="s">
        <v>391</v>
      </c>
      <c r="C146" s="12">
        <v>271.62</v>
      </c>
      <c r="D146" s="13" t="s">
        <v>128</v>
      </c>
      <c r="E146" s="14" t="s">
        <v>747</v>
      </c>
    </row>
    <row r="147" spans="1:5" ht="16.5" customHeight="1">
      <c r="A147" s="15" t="s">
        <v>392</v>
      </c>
      <c r="B147" s="16" t="s">
        <v>393</v>
      </c>
      <c r="C147" s="12">
        <v>212.91</v>
      </c>
      <c r="D147" s="13" t="s">
        <v>129</v>
      </c>
      <c r="E147" s="14" t="s">
        <v>747</v>
      </c>
    </row>
    <row r="148" spans="1:5" ht="16.5" customHeight="1">
      <c r="A148" s="15" t="s">
        <v>394</v>
      </c>
      <c r="B148" s="16" t="s">
        <v>395</v>
      </c>
      <c r="C148" s="12">
        <v>718.15</v>
      </c>
      <c r="D148" s="13" t="s">
        <v>130</v>
      </c>
      <c r="E148" s="14" t="s">
        <v>396</v>
      </c>
    </row>
    <row r="149" spans="1:5" ht="16.5" customHeight="1">
      <c r="A149" s="10" t="s">
        <v>398</v>
      </c>
      <c r="B149" s="16" t="s">
        <v>709</v>
      </c>
      <c r="C149" s="12">
        <v>2391.97</v>
      </c>
      <c r="D149" s="13">
        <v>29187</v>
      </c>
      <c r="E149" s="14" t="s">
        <v>747</v>
      </c>
    </row>
    <row r="150" spans="1:5" ht="16.5" customHeight="1">
      <c r="A150" s="10" t="s">
        <v>321</v>
      </c>
      <c r="B150" s="11" t="s">
        <v>710</v>
      </c>
      <c r="C150" s="12">
        <v>148.29</v>
      </c>
      <c r="D150" s="13">
        <v>36153</v>
      </c>
      <c r="E150" s="14" t="s">
        <v>747</v>
      </c>
    </row>
    <row r="151" spans="1:5" ht="16.5" customHeight="1">
      <c r="A151" s="10" t="s">
        <v>322</v>
      </c>
      <c r="B151" s="11" t="s">
        <v>131</v>
      </c>
      <c r="C151" s="12">
        <v>228.78</v>
      </c>
      <c r="D151" s="13">
        <v>37229</v>
      </c>
      <c r="E151" s="14" t="s">
        <v>747</v>
      </c>
    </row>
    <row r="152" spans="1:5" ht="16.5" customHeight="1">
      <c r="A152" s="10" t="s">
        <v>356</v>
      </c>
      <c r="B152" s="16" t="s">
        <v>397</v>
      </c>
      <c r="C152" s="12">
        <v>130</v>
      </c>
      <c r="D152" s="13" t="s">
        <v>83</v>
      </c>
      <c r="E152" s="14" t="s">
        <v>747</v>
      </c>
    </row>
    <row r="153" spans="1:5" ht="16.5" customHeight="1">
      <c r="A153" s="15" t="s">
        <v>399</v>
      </c>
      <c r="B153" s="16" t="s">
        <v>711</v>
      </c>
      <c r="C153" s="12">
        <v>152.6</v>
      </c>
      <c r="D153" s="13" t="s">
        <v>132</v>
      </c>
      <c r="E153" s="14" t="s">
        <v>747</v>
      </c>
    </row>
    <row r="154" spans="1:5" ht="16.5" customHeight="1">
      <c r="A154" s="15" t="s">
        <v>430</v>
      </c>
      <c r="B154" s="16" t="s">
        <v>647</v>
      </c>
      <c r="C154" s="12">
        <v>148.49</v>
      </c>
      <c r="D154" s="13">
        <v>35789</v>
      </c>
      <c r="E154" s="14" t="s">
        <v>747</v>
      </c>
    </row>
    <row r="155" spans="1:5" ht="16.5" customHeight="1">
      <c r="A155" s="15" t="s">
        <v>402</v>
      </c>
      <c r="B155" s="16" t="s">
        <v>403</v>
      </c>
      <c r="C155" s="12">
        <v>397</v>
      </c>
      <c r="D155" s="13">
        <v>37250</v>
      </c>
      <c r="E155" s="14" t="s">
        <v>747</v>
      </c>
    </row>
    <row r="156" spans="1:5" ht="16.5" customHeight="1">
      <c r="A156" s="15" t="s">
        <v>810</v>
      </c>
      <c r="B156" s="16" t="s">
        <v>811</v>
      </c>
      <c r="C156" s="12">
        <v>197.95</v>
      </c>
      <c r="D156" s="13">
        <v>38161</v>
      </c>
      <c r="E156" s="14" t="s">
        <v>747</v>
      </c>
    </row>
    <row r="157" spans="1:5" ht="16.5" customHeight="1">
      <c r="A157" s="15" t="s">
        <v>812</v>
      </c>
      <c r="B157" s="16" t="s">
        <v>813</v>
      </c>
      <c r="C157" s="12">
        <v>115.02</v>
      </c>
      <c r="D157" s="13">
        <v>38337</v>
      </c>
      <c r="E157" s="14" t="s">
        <v>747</v>
      </c>
    </row>
    <row r="158" spans="1:5" ht="16.5" customHeight="1">
      <c r="A158" s="15" t="s">
        <v>814</v>
      </c>
      <c r="B158" s="16" t="s">
        <v>815</v>
      </c>
      <c r="C158" s="12">
        <v>154.56</v>
      </c>
      <c r="D158" s="13">
        <v>38337</v>
      </c>
      <c r="E158" s="14" t="s">
        <v>747</v>
      </c>
    </row>
    <row r="159" spans="1:5" ht="16.5" customHeight="1">
      <c r="A159" s="15" t="s">
        <v>816</v>
      </c>
      <c r="B159" s="16" t="s">
        <v>817</v>
      </c>
      <c r="C159" s="12">
        <v>203.29</v>
      </c>
      <c r="D159" s="13">
        <v>38337</v>
      </c>
      <c r="E159" s="14" t="s">
        <v>747</v>
      </c>
    </row>
    <row r="160" spans="1:5" ht="16.5" customHeight="1">
      <c r="A160" s="15" t="s">
        <v>818</v>
      </c>
      <c r="B160" s="16" t="s">
        <v>819</v>
      </c>
      <c r="C160" s="12">
        <v>243.42</v>
      </c>
      <c r="D160" s="13">
        <v>38337</v>
      </c>
      <c r="E160" s="14" t="s">
        <v>747</v>
      </c>
    </row>
    <row r="161" spans="1:5" ht="16.5" customHeight="1">
      <c r="A161" s="15" t="s">
        <v>820</v>
      </c>
      <c r="B161" s="16" t="s">
        <v>821</v>
      </c>
      <c r="C161" s="12">
        <v>122.46</v>
      </c>
      <c r="D161" s="13">
        <v>38337</v>
      </c>
      <c r="E161" s="14" t="s">
        <v>747</v>
      </c>
    </row>
    <row r="162" spans="1:5" ht="16.5" customHeight="1">
      <c r="A162" s="15" t="s">
        <v>822</v>
      </c>
      <c r="B162" s="16" t="s">
        <v>823</v>
      </c>
      <c r="C162" s="12">
        <v>345.32</v>
      </c>
      <c r="D162" s="13">
        <v>38337</v>
      </c>
      <c r="E162" s="14" t="s">
        <v>747</v>
      </c>
    </row>
    <row r="163" spans="1:5" ht="16.5" customHeight="1">
      <c r="A163" s="15" t="s">
        <v>824</v>
      </c>
      <c r="B163" s="16" t="s">
        <v>133</v>
      </c>
      <c r="C163" s="12">
        <v>287.33</v>
      </c>
      <c r="D163" s="13">
        <v>38337</v>
      </c>
      <c r="E163" s="14" t="s">
        <v>747</v>
      </c>
    </row>
    <row r="164" spans="1:5" ht="16.5" customHeight="1">
      <c r="A164" s="15" t="s">
        <v>212</v>
      </c>
      <c r="B164" s="16" t="s">
        <v>213</v>
      </c>
      <c r="C164" s="12">
        <v>228.71</v>
      </c>
      <c r="D164" s="13">
        <v>38525</v>
      </c>
      <c r="E164" s="14" t="s">
        <v>747</v>
      </c>
    </row>
    <row r="165" spans="1:5" ht="16.5" customHeight="1">
      <c r="A165" s="15" t="s">
        <v>214</v>
      </c>
      <c r="B165" s="16" t="s">
        <v>215</v>
      </c>
      <c r="C165" s="12">
        <v>140.04</v>
      </c>
      <c r="D165" s="13">
        <v>38706</v>
      </c>
      <c r="E165" s="14" t="s">
        <v>747</v>
      </c>
    </row>
    <row r="166" spans="1:5" ht="16.5" customHeight="1">
      <c r="A166" s="15" t="s">
        <v>216</v>
      </c>
      <c r="B166" s="16" t="s">
        <v>217</v>
      </c>
      <c r="C166" s="12">
        <v>279.42</v>
      </c>
      <c r="D166" s="13">
        <v>38706</v>
      </c>
      <c r="E166" s="14" t="s">
        <v>747</v>
      </c>
    </row>
    <row r="167" spans="1:5" ht="16.5" customHeight="1">
      <c r="A167" s="15" t="s">
        <v>218</v>
      </c>
      <c r="B167" s="16" t="s">
        <v>219</v>
      </c>
      <c r="C167" s="12">
        <v>171.78</v>
      </c>
      <c r="D167" s="13">
        <v>38706</v>
      </c>
      <c r="E167" s="14" t="s">
        <v>747</v>
      </c>
    </row>
    <row r="168" spans="1:5" ht="16.5" customHeight="1">
      <c r="A168" s="15" t="s">
        <v>134</v>
      </c>
      <c r="B168" s="16" t="s">
        <v>135</v>
      </c>
      <c r="C168" s="12">
        <v>188.85</v>
      </c>
      <c r="D168" s="13">
        <v>38899</v>
      </c>
      <c r="E168" s="14" t="s">
        <v>747</v>
      </c>
    </row>
    <row r="169" spans="1:5" ht="16.5" customHeight="1">
      <c r="A169" s="15" t="s">
        <v>136</v>
      </c>
      <c r="B169" s="16" t="s">
        <v>137</v>
      </c>
      <c r="C169" s="12">
        <v>138.7</v>
      </c>
      <c r="D169" s="13">
        <v>38899</v>
      </c>
      <c r="E169" s="14" t="s">
        <v>747</v>
      </c>
    </row>
    <row r="170" spans="1:5" ht="16.5" customHeight="1">
      <c r="A170" s="15" t="s">
        <v>138</v>
      </c>
      <c r="B170" s="16" t="s">
        <v>139</v>
      </c>
      <c r="C170" s="12">
        <v>196.89</v>
      </c>
      <c r="D170" s="13">
        <v>38899</v>
      </c>
      <c r="E170" s="14" t="s">
        <v>747</v>
      </c>
    </row>
    <row r="171" spans="1:5" ht="16.5" customHeight="1">
      <c r="A171" s="15" t="s">
        <v>140</v>
      </c>
      <c r="B171" s="16" t="s">
        <v>141</v>
      </c>
      <c r="C171" s="12">
        <v>200.12</v>
      </c>
      <c r="D171" s="13">
        <v>38899</v>
      </c>
      <c r="E171" s="14" t="s">
        <v>747</v>
      </c>
    </row>
    <row r="172" spans="1:5" ht="16.5" customHeight="1">
      <c r="A172" s="15" t="s">
        <v>142</v>
      </c>
      <c r="B172" s="16" t="s">
        <v>143</v>
      </c>
      <c r="C172" s="12">
        <v>144.52</v>
      </c>
      <c r="D172" s="13">
        <v>38899</v>
      </c>
      <c r="E172" s="14" t="s">
        <v>747</v>
      </c>
    </row>
    <row r="173" spans="1:5" ht="16.5" customHeight="1">
      <c r="A173" s="15" t="s">
        <v>144</v>
      </c>
      <c r="B173" s="16" t="s">
        <v>145</v>
      </c>
      <c r="C173" s="12">
        <v>260.23</v>
      </c>
      <c r="D173" s="13">
        <v>38899</v>
      </c>
      <c r="E173" s="14" t="s">
        <v>715</v>
      </c>
    </row>
    <row r="174" spans="1:5" s="192" customFormat="1" ht="16.5" customHeight="1">
      <c r="A174" s="187" t="s">
        <v>146</v>
      </c>
      <c r="B174" s="197"/>
      <c r="C174" s="198">
        <v>60263.92</v>
      </c>
      <c r="D174" s="199"/>
      <c r="E174" s="183"/>
    </row>
    <row r="175" spans="5:8" ht="16.5" customHeight="1">
      <c r="E175" s="17" t="s">
        <v>713</v>
      </c>
      <c r="H175" s="99"/>
    </row>
  </sheetData>
  <printOptions horizontalCentered="1"/>
  <pageMargins left="1.05" right="0.74" top="0.66" bottom="0.63" header="0.5118110236220472" footer="0.38"/>
  <pageSetup fitToHeight="3" fitToWidth="1" horizontalDpi="600" verticalDpi="600" orientation="portrait" paperSize="9" scale="83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" sqref="B2"/>
    </sheetView>
  </sheetViews>
  <sheetFormatPr defaultColWidth="9.00390625" defaultRowHeight="13.5"/>
  <cols>
    <col min="1" max="1" width="12.625" style="70" customWidth="1"/>
    <col min="2" max="2" width="7.25390625" style="69" customWidth="1"/>
    <col min="3" max="3" width="8.50390625" style="69" bestFit="1" customWidth="1"/>
    <col min="4" max="4" width="12.625" style="70" customWidth="1"/>
    <col min="5" max="5" width="11.625" style="69" customWidth="1"/>
    <col min="6" max="6" width="12.625" style="70" customWidth="1"/>
    <col min="7" max="7" width="11.625" style="69" customWidth="1"/>
    <col min="8" max="8" width="12.625" style="70" customWidth="1"/>
    <col min="9" max="9" width="11.625" style="69" customWidth="1"/>
    <col min="10" max="10" width="12.625" style="70" customWidth="1"/>
    <col min="11" max="11" width="13.375" style="70" customWidth="1"/>
    <col min="12" max="16384" width="9.00390625" style="70" customWidth="1"/>
  </cols>
  <sheetData>
    <row r="1" ht="21" customHeight="1">
      <c r="A1" s="68" t="s">
        <v>855</v>
      </c>
    </row>
    <row r="2" ht="21" customHeight="1">
      <c r="K2" s="71" t="s">
        <v>360</v>
      </c>
    </row>
    <row r="3" spans="1:11" ht="21" customHeight="1">
      <c r="A3" s="218" t="s">
        <v>801</v>
      </c>
      <c r="B3" s="225" t="s">
        <v>802</v>
      </c>
      <c r="C3" s="226"/>
      <c r="D3" s="204"/>
      <c r="E3" s="222" t="s">
        <v>798</v>
      </c>
      <c r="F3" s="222"/>
      <c r="G3" s="222" t="s">
        <v>799</v>
      </c>
      <c r="H3" s="222"/>
      <c r="I3" s="222" t="s">
        <v>800</v>
      </c>
      <c r="J3" s="222"/>
      <c r="K3" s="223" t="s">
        <v>362</v>
      </c>
    </row>
    <row r="4" spans="1:11" ht="21" customHeight="1">
      <c r="A4" s="220"/>
      <c r="B4" s="205" t="s">
        <v>803</v>
      </c>
      <c r="C4" s="206"/>
      <c r="D4" s="72" t="s">
        <v>804</v>
      </c>
      <c r="E4" s="73" t="s">
        <v>803</v>
      </c>
      <c r="F4" s="72" t="s">
        <v>804</v>
      </c>
      <c r="G4" s="73" t="s">
        <v>803</v>
      </c>
      <c r="H4" s="72" t="s">
        <v>804</v>
      </c>
      <c r="I4" s="73" t="s">
        <v>803</v>
      </c>
      <c r="J4" s="72" t="s">
        <v>804</v>
      </c>
      <c r="K4" s="224"/>
    </row>
    <row r="5" spans="1:11" s="77" customFormat="1" ht="21" customHeight="1">
      <c r="A5" s="46" t="s">
        <v>960</v>
      </c>
      <c r="B5" s="76">
        <v>905</v>
      </c>
      <c r="C5" s="74">
        <v>1602</v>
      </c>
      <c r="D5" s="75">
        <v>330382.55</v>
      </c>
      <c r="E5" s="44">
        <v>1321</v>
      </c>
      <c r="F5" s="75">
        <v>233198.82</v>
      </c>
      <c r="G5" s="44">
        <v>65</v>
      </c>
      <c r="H5" s="75">
        <v>12883.01</v>
      </c>
      <c r="I5" s="44">
        <v>216</v>
      </c>
      <c r="J5" s="75">
        <v>84300.72</v>
      </c>
      <c r="K5" s="75">
        <v>206.23</v>
      </c>
    </row>
    <row r="6" spans="1:11" s="77" customFormat="1" ht="21" customHeight="1">
      <c r="A6" s="94" t="s">
        <v>787</v>
      </c>
      <c r="B6" s="76">
        <v>970</v>
      </c>
      <c r="C6" s="74">
        <v>1589</v>
      </c>
      <c r="D6" s="75">
        <v>384428.8</v>
      </c>
      <c r="E6" s="44">
        <v>1267</v>
      </c>
      <c r="F6" s="75">
        <v>235798.76</v>
      </c>
      <c r="G6" s="44">
        <v>50</v>
      </c>
      <c r="H6" s="75">
        <v>10369.71</v>
      </c>
      <c r="I6" s="44">
        <v>272</v>
      </c>
      <c r="J6" s="75">
        <v>138260.33</v>
      </c>
      <c r="K6" s="75">
        <v>241.93</v>
      </c>
    </row>
    <row r="7" spans="1:11" s="77" customFormat="1" ht="21" customHeight="1">
      <c r="A7" s="94" t="s">
        <v>450</v>
      </c>
      <c r="B7" s="76">
        <v>1109</v>
      </c>
      <c r="C7" s="74">
        <v>1698</v>
      </c>
      <c r="D7" s="75">
        <v>543801</v>
      </c>
      <c r="E7" s="44">
        <v>1451</v>
      </c>
      <c r="F7" s="75">
        <v>277426</v>
      </c>
      <c r="G7" s="44">
        <v>36</v>
      </c>
      <c r="H7" s="75">
        <v>6581</v>
      </c>
      <c r="I7" s="44">
        <v>211</v>
      </c>
      <c r="J7" s="75">
        <v>259794</v>
      </c>
      <c r="K7" s="75">
        <v>320.26</v>
      </c>
    </row>
    <row r="8" spans="1:11" s="182" customFormat="1" ht="21" customHeight="1">
      <c r="A8" s="94" t="s">
        <v>451</v>
      </c>
      <c r="B8" s="76">
        <v>1362</v>
      </c>
      <c r="C8" s="74">
        <v>1921</v>
      </c>
      <c r="D8" s="75">
        <v>644973.67</v>
      </c>
      <c r="E8" s="44">
        <v>1639</v>
      </c>
      <c r="F8" s="75">
        <v>328220.49</v>
      </c>
      <c r="G8" s="41">
        <v>40</v>
      </c>
      <c r="H8" s="75">
        <v>11033.65</v>
      </c>
      <c r="I8" s="41">
        <v>242</v>
      </c>
      <c r="J8" s="75">
        <v>305719.53</v>
      </c>
      <c r="K8" s="75">
        <v>335.75</v>
      </c>
    </row>
    <row r="9" spans="1:11" s="182" customFormat="1" ht="21" customHeight="1">
      <c r="A9" s="94" t="s">
        <v>452</v>
      </c>
      <c r="B9" s="76">
        <v>-1536</v>
      </c>
      <c r="C9" s="74">
        <v>1901</v>
      </c>
      <c r="D9" s="75">
        <v>845468.38</v>
      </c>
      <c r="E9" s="44">
        <v>1576</v>
      </c>
      <c r="F9" s="75">
        <v>512981.04</v>
      </c>
      <c r="G9" s="41">
        <v>22</v>
      </c>
      <c r="H9" s="75">
        <v>6618.91</v>
      </c>
      <c r="I9" s="41">
        <v>303</v>
      </c>
      <c r="J9" s="75">
        <v>325868.43</v>
      </c>
      <c r="K9" s="75">
        <v>444.75</v>
      </c>
    </row>
    <row r="10" spans="1:11" s="77" customFormat="1" ht="21" customHeight="1">
      <c r="A10" s="70"/>
      <c r="B10" s="69"/>
      <c r="C10" s="69"/>
      <c r="D10" s="70"/>
      <c r="E10" s="69"/>
      <c r="F10" s="70"/>
      <c r="G10" s="69"/>
      <c r="H10" s="70"/>
      <c r="I10" s="69"/>
      <c r="J10" s="70"/>
      <c r="K10" s="78" t="s">
        <v>361</v>
      </c>
    </row>
    <row r="11" spans="1:11" s="77" customFormat="1" ht="21" customHeight="1">
      <c r="A11" s="79" t="s">
        <v>446</v>
      </c>
      <c r="B11" s="69"/>
      <c r="C11" s="69"/>
      <c r="D11" s="70"/>
      <c r="E11" s="69"/>
      <c r="F11" s="70"/>
      <c r="G11" s="69"/>
      <c r="H11" s="70"/>
      <c r="I11" s="69"/>
      <c r="J11" s="70"/>
      <c r="K11" s="70"/>
    </row>
    <row r="12" spans="1:11" s="77" customFormat="1" ht="18" customHeight="1">
      <c r="A12" s="70"/>
      <c r="B12" s="69"/>
      <c r="C12" s="69"/>
      <c r="D12" s="70"/>
      <c r="E12" s="69"/>
      <c r="F12" s="70"/>
      <c r="G12" s="69"/>
      <c r="H12" s="70"/>
      <c r="I12" s="69"/>
      <c r="J12" s="70"/>
      <c r="K12" s="70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7">
    <mergeCell ref="I3:J3"/>
    <mergeCell ref="K3:K4"/>
    <mergeCell ref="A3:A4"/>
    <mergeCell ref="E3:F3"/>
    <mergeCell ref="G3:H3"/>
    <mergeCell ref="B3:D3"/>
    <mergeCell ref="B4:C4"/>
  </mergeCells>
  <printOptions horizontalCentered="1"/>
  <pageMargins left="1.05" right="0.74" top="0.66" bottom="0.63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D31" sqref="D31"/>
    </sheetView>
  </sheetViews>
  <sheetFormatPr defaultColWidth="9.00390625" defaultRowHeight="13.5"/>
  <cols>
    <col min="1" max="1" width="12.625" style="21" customWidth="1"/>
    <col min="2" max="7" width="11.625" style="21" customWidth="1"/>
    <col min="8" max="16384" width="9.00390625" style="21" customWidth="1"/>
  </cols>
  <sheetData>
    <row r="1" ht="18" customHeight="1">
      <c r="A1" s="18" t="s">
        <v>856</v>
      </c>
    </row>
    <row r="2" spans="6:7" ht="18" customHeight="1">
      <c r="F2" s="49"/>
      <c r="G2" s="49" t="s">
        <v>358</v>
      </c>
    </row>
    <row r="3" spans="1:7" ht="18" customHeight="1">
      <c r="A3" s="218" t="s">
        <v>801</v>
      </c>
      <c r="B3" s="218" t="s">
        <v>325</v>
      </c>
      <c r="C3" s="207" t="s">
        <v>326</v>
      </c>
      <c r="D3" s="207" t="s">
        <v>327</v>
      </c>
      <c r="E3" s="208" t="s">
        <v>323</v>
      </c>
      <c r="F3" s="208" t="s">
        <v>324</v>
      </c>
      <c r="G3" s="207" t="s">
        <v>328</v>
      </c>
    </row>
    <row r="4" spans="1:7" ht="18" customHeight="1">
      <c r="A4" s="220"/>
      <c r="B4" s="220"/>
      <c r="C4" s="208"/>
      <c r="D4" s="208"/>
      <c r="E4" s="208"/>
      <c r="F4" s="208"/>
      <c r="G4" s="208"/>
    </row>
    <row r="5" spans="1:7" ht="18" customHeight="1">
      <c r="A5" s="40" t="s">
        <v>961</v>
      </c>
      <c r="B5" s="44">
        <v>3815</v>
      </c>
      <c r="C5" s="44">
        <v>99</v>
      </c>
      <c r="D5" s="44">
        <v>430</v>
      </c>
      <c r="E5" s="44">
        <v>2970</v>
      </c>
      <c r="F5" s="44">
        <v>313</v>
      </c>
      <c r="G5" s="47">
        <v>3</v>
      </c>
    </row>
    <row r="6" spans="1:7" ht="18" customHeight="1">
      <c r="A6" s="43" t="s">
        <v>832</v>
      </c>
      <c r="B6" s="44">
        <v>3844</v>
      </c>
      <c r="C6" s="44">
        <v>99</v>
      </c>
      <c r="D6" s="44">
        <v>430</v>
      </c>
      <c r="E6" s="44">
        <v>3002</v>
      </c>
      <c r="F6" s="44">
        <v>313</v>
      </c>
      <c r="G6" s="47">
        <v>0</v>
      </c>
    </row>
    <row r="7" spans="1:7" ht="18" customHeight="1">
      <c r="A7" s="43" t="s">
        <v>833</v>
      </c>
      <c r="B7" s="44">
        <v>3782</v>
      </c>
      <c r="C7" s="44">
        <v>99</v>
      </c>
      <c r="D7" s="44">
        <v>376</v>
      </c>
      <c r="E7" s="44">
        <v>2994</v>
      </c>
      <c r="F7" s="44">
        <v>313</v>
      </c>
      <c r="G7" s="47">
        <v>0</v>
      </c>
    </row>
    <row r="8" spans="1:7" s="174" customFormat="1" ht="18" customHeight="1">
      <c r="A8" s="43" t="s">
        <v>834</v>
      </c>
      <c r="B8" s="44">
        <v>3855</v>
      </c>
      <c r="C8" s="44">
        <v>99</v>
      </c>
      <c r="D8" s="44">
        <v>376</v>
      </c>
      <c r="E8" s="44">
        <v>3054</v>
      </c>
      <c r="F8" s="44">
        <v>313</v>
      </c>
      <c r="G8" s="47">
        <v>13</v>
      </c>
    </row>
    <row r="9" spans="1:7" s="174" customFormat="1" ht="18" customHeight="1">
      <c r="A9" s="43" t="s">
        <v>871</v>
      </c>
      <c r="B9" s="44">
        <v>3817</v>
      </c>
      <c r="C9" s="44">
        <v>93</v>
      </c>
      <c r="D9" s="44">
        <v>376</v>
      </c>
      <c r="E9" s="44">
        <v>3022</v>
      </c>
      <c r="F9" s="44">
        <v>313</v>
      </c>
      <c r="G9" s="47">
        <v>13</v>
      </c>
    </row>
    <row r="10" ht="18" customHeight="1">
      <c r="G10" s="32" t="s">
        <v>359</v>
      </c>
    </row>
    <row r="11" ht="18" customHeight="1">
      <c r="G11" s="32"/>
    </row>
    <row r="12" ht="18" customHeight="1"/>
    <row r="13" ht="18" customHeight="1">
      <c r="A13" s="67" t="s">
        <v>857</v>
      </c>
    </row>
    <row r="14" ht="18" customHeight="1">
      <c r="G14" s="49" t="s">
        <v>673</v>
      </c>
    </row>
    <row r="15" spans="1:7" ht="18" customHeight="1">
      <c r="A15" s="218" t="s">
        <v>801</v>
      </c>
      <c r="B15" s="218" t="s">
        <v>325</v>
      </c>
      <c r="C15" s="207" t="s">
        <v>326</v>
      </c>
      <c r="D15" s="207" t="s">
        <v>327</v>
      </c>
      <c r="E15" s="208" t="s">
        <v>323</v>
      </c>
      <c r="F15" s="208" t="s">
        <v>324</v>
      </c>
      <c r="G15" s="207" t="s">
        <v>328</v>
      </c>
    </row>
    <row r="16" spans="1:7" ht="18" customHeight="1">
      <c r="A16" s="220"/>
      <c r="B16" s="220"/>
      <c r="C16" s="208"/>
      <c r="D16" s="208"/>
      <c r="E16" s="208"/>
      <c r="F16" s="208"/>
      <c r="G16" s="208"/>
    </row>
    <row r="17" spans="1:7" ht="18" customHeight="1">
      <c r="A17" s="40" t="s">
        <v>961</v>
      </c>
      <c r="B17" s="44">
        <v>3995</v>
      </c>
      <c r="C17" s="44">
        <v>0</v>
      </c>
      <c r="D17" s="44">
        <v>238</v>
      </c>
      <c r="E17" s="44">
        <v>3658</v>
      </c>
      <c r="F17" s="44">
        <v>99</v>
      </c>
      <c r="G17" s="47">
        <v>0</v>
      </c>
    </row>
    <row r="18" spans="1:7" ht="18" customHeight="1">
      <c r="A18" s="43" t="s">
        <v>832</v>
      </c>
      <c r="B18" s="44">
        <v>4015</v>
      </c>
      <c r="C18" s="44">
        <v>0</v>
      </c>
      <c r="D18" s="44">
        <v>238</v>
      </c>
      <c r="E18" s="44">
        <v>3617</v>
      </c>
      <c r="F18" s="44">
        <v>160</v>
      </c>
      <c r="G18" s="47">
        <v>0</v>
      </c>
    </row>
    <row r="19" spans="1:7" ht="18" customHeight="1">
      <c r="A19" s="43" t="s">
        <v>833</v>
      </c>
      <c r="B19" s="44">
        <v>3967</v>
      </c>
      <c r="C19" s="44">
        <v>0</v>
      </c>
      <c r="D19" s="44">
        <v>206</v>
      </c>
      <c r="E19" s="44">
        <v>3630</v>
      </c>
      <c r="F19" s="44">
        <v>131</v>
      </c>
      <c r="G19" s="47">
        <v>0</v>
      </c>
    </row>
    <row r="20" spans="1:7" s="174" customFormat="1" ht="18" customHeight="1">
      <c r="A20" s="43" t="s">
        <v>834</v>
      </c>
      <c r="B20" s="44">
        <v>3967</v>
      </c>
      <c r="C20" s="44">
        <v>0</v>
      </c>
      <c r="D20" s="44">
        <v>206</v>
      </c>
      <c r="E20" s="44">
        <v>3630</v>
      </c>
      <c r="F20" s="44">
        <v>131</v>
      </c>
      <c r="G20" s="47">
        <v>0</v>
      </c>
    </row>
    <row r="21" spans="1:7" s="174" customFormat="1" ht="18" customHeight="1">
      <c r="A21" s="43" t="s">
        <v>871</v>
      </c>
      <c r="B21" s="44">
        <v>4092</v>
      </c>
      <c r="C21" s="44">
        <v>0</v>
      </c>
      <c r="D21" s="44">
        <v>172</v>
      </c>
      <c r="E21" s="44">
        <v>3717</v>
      </c>
      <c r="F21" s="44">
        <v>176</v>
      </c>
      <c r="G21" s="47">
        <v>27</v>
      </c>
    </row>
    <row r="22" ht="18" customHeight="1">
      <c r="G22" s="32" t="s">
        <v>805</v>
      </c>
    </row>
  </sheetData>
  <mergeCells count="14">
    <mergeCell ref="G15:G16"/>
    <mergeCell ref="C15:C16"/>
    <mergeCell ref="D15:D16"/>
    <mergeCell ref="E15:E16"/>
    <mergeCell ref="F15:F16"/>
    <mergeCell ref="E3:E4"/>
    <mergeCell ref="F3:F4"/>
    <mergeCell ref="G3:G4"/>
    <mergeCell ref="B3:B4"/>
    <mergeCell ref="C3:C4"/>
    <mergeCell ref="A3:A4"/>
    <mergeCell ref="B15:B16"/>
    <mergeCell ref="A15:A16"/>
    <mergeCell ref="D3:D4"/>
  </mergeCells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5" sqref="C5"/>
    </sheetView>
  </sheetViews>
  <sheetFormatPr defaultColWidth="9.00390625" defaultRowHeight="13.5"/>
  <cols>
    <col min="1" max="1" width="23.625" style="21" customWidth="1"/>
    <col min="2" max="3" width="9.00390625" style="21" customWidth="1"/>
    <col min="4" max="4" width="23.625" style="21" customWidth="1"/>
    <col min="5" max="6" width="9.00390625" style="21" customWidth="1"/>
    <col min="7" max="7" width="23.625" style="21" customWidth="1"/>
    <col min="8" max="16384" width="9.00390625" style="21" customWidth="1"/>
  </cols>
  <sheetData>
    <row r="1" ht="21" customHeight="1">
      <c r="A1" s="18" t="s">
        <v>858</v>
      </c>
    </row>
    <row r="2" ht="21" customHeight="1">
      <c r="I2" s="50" t="s">
        <v>872</v>
      </c>
    </row>
    <row r="3" spans="1:9" ht="21" customHeight="1">
      <c r="A3" s="209" t="s">
        <v>835</v>
      </c>
      <c r="B3" s="209"/>
      <c r="C3" s="209"/>
      <c r="D3" s="209" t="s">
        <v>455</v>
      </c>
      <c r="E3" s="209"/>
      <c r="F3" s="209"/>
      <c r="G3" s="209" t="s">
        <v>836</v>
      </c>
      <c r="H3" s="209"/>
      <c r="I3" s="209"/>
    </row>
    <row r="4" spans="1:9" ht="21" customHeight="1">
      <c r="A4" s="39" t="s">
        <v>837</v>
      </c>
      <c r="B4" s="39" t="s">
        <v>838</v>
      </c>
      <c r="C4" s="39" t="s">
        <v>456</v>
      </c>
      <c r="D4" s="39" t="s">
        <v>837</v>
      </c>
      <c r="E4" s="39" t="s">
        <v>838</v>
      </c>
      <c r="F4" s="39" t="s">
        <v>456</v>
      </c>
      <c r="G4" s="39" t="s">
        <v>837</v>
      </c>
      <c r="H4" s="39" t="s">
        <v>838</v>
      </c>
      <c r="I4" s="39" t="s">
        <v>456</v>
      </c>
    </row>
    <row r="5" spans="1:9" s="174" customFormat="1" ht="21" customHeight="1">
      <c r="A5" s="183" t="s">
        <v>839</v>
      </c>
      <c r="B5" s="184">
        <v>21745</v>
      </c>
      <c r="C5" s="200">
        <v>100</v>
      </c>
      <c r="D5" s="183" t="s">
        <v>839</v>
      </c>
      <c r="E5" s="185">
        <v>4251</v>
      </c>
      <c r="F5" s="200">
        <v>100</v>
      </c>
      <c r="G5" s="183" t="s">
        <v>839</v>
      </c>
      <c r="H5" s="185">
        <v>397</v>
      </c>
      <c r="I5" s="200">
        <v>100</v>
      </c>
    </row>
    <row r="6" spans="1:9" ht="21" customHeight="1">
      <c r="A6" s="14"/>
      <c r="B6" s="41"/>
      <c r="C6" s="64"/>
      <c r="D6" s="14"/>
      <c r="E6" s="41"/>
      <c r="F6" s="64"/>
      <c r="G6" s="14"/>
      <c r="H6" s="48"/>
      <c r="I6" s="64"/>
    </row>
    <row r="7" spans="1:9" ht="21" customHeight="1">
      <c r="A7" s="98" t="s">
        <v>840</v>
      </c>
      <c r="B7" s="48">
        <v>4251</v>
      </c>
      <c r="C7" s="42">
        <v>19.54932168314555</v>
      </c>
      <c r="D7" s="61" t="s">
        <v>407</v>
      </c>
      <c r="E7" s="48">
        <v>1319</v>
      </c>
      <c r="F7" s="96">
        <v>31.027993413314515</v>
      </c>
      <c r="G7" s="90" t="s">
        <v>221</v>
      </c>
      <c r="H7" s="48">
        <v>118</v>
      </c>
      <c r="I7" s="42">
        <v>29.72292191435768</v>
      </c>
    </row>
    <row r="8" spans="1:9" ht="21" customHeight="1">
      <c r="A8" s="62" t="s">
        <v>457</v>
      </c>
      <c r="B8" s="41">
        <v>17494</v>
      </c>
      <c r="C8" s="42">
        <v>80.45067831685445</v>
      </c>
      <c r="D8" s="61" t="s">
        <v>891</v>
      </c>
      <c r="E8" s="48">
        <v>0</v>
      </c>
      <c r="F8" s="96">
        <v>0</v>
      </c>
      <c r="G8" s="90" t="s">
        <v>222</v>
      </c>
      <c r="H8" s="48">
        <v>279</v>
      </c>
      <c r="I8" s="42">
        <v>70.27707808564232</v>
      </c>
    </row>
    <row r="9" spans="1:9" ht="21" customHeight="1">
      <c r="A9" s="63"/>
      <c r="B9" s="64"/>
      <c r="C9" s="64"/>
      <c r="D9" s="65" t="s">
        <v>406</v>
      </c>
      <c r="E9" s="97">
        <v>650</v>
      </c>
      <c r="F9" s="42">
        <v>15.29051987767584</v>
      </c>
      <c r="G9" s="66"/>
      <c r="H9" s="64"/>
      <c r="I9" s="42"/>
    </row>
    <row r="10" spans="1:9" ht="21" customHeight="1">
      <c r="A10" s="63"/>
      <c r="B10" s="64"/>
      <c r="C10" s="64"/>
      <c r="D10" s="65" t="s">
        <v>431</v>
      </c>
      <c r="E10" s="97">
        <v>323</v>
      </c>
      <c r="F10" s="42">
        <v>7.598212185368149</v>
      </c>
      <c r="G10" s="66"/>
      <c r="H10" s="64"/>
      <c r="I10" s="42"/>
    </row>
    <row r="11" spans="1:9" ht="21" customHeight="1">
      <c r="A11" s="63"/>
      <c r="B11" s="64"/>
      <c r="C11" s="64"/>
      <c r="D11" s="62" t="s">
        <v>223</v>
      </c>
      <c r="E11" s="97">
        <v>535</v>
      </c>
      <c r="F11" s="42">
        <v>12.58527405316396</v>
      </c>
      <c r="G11" s="66"/>
      <c r="H11" s="64"/>
      <c r="I11" s="42"/>
    </row>
    <row r="12" spans="1:9" ht="21" customHeight="1">
      <c r="A12" s="63"/>
      <c r="B12" s="64"/>
      <c r="C12" s="64"/>
      <c r="D12" s="62" t="s">
        <v>892</v>
      </c>
      <c r="E12" s="97">
        <v>486</v>
      </c>
      <c r="F12" s="42">
        <v>11.432604093154552</v>
      </c>
      <c r="G12" s="66"/>
      <c r="H12" s="64"/>
      <c r="I12" s="42"/>
    </row>
    <row r="13" spans="1:9" ht="21" customHeight="1">
      <c r="A13" s="63"/>
      <c r="B13" s="64"/>
      <c r="C13" s="64"/>
      <c r="D13" s="98" t="s">
        <v>841</v>
      </c>
      <c r="E13" s="97">
        <v>191</v>
      </c>
      <c r="F13" s="42">
        <v>4.493060456363208</v>
      </c>
      <c r="G13" s="66"/>
      <c r="H13" s="64"/>
      <c r="I13" s="42"/>
    </row>
    <row r="14" spans="1:9" ht="21" customHeight="1">
      <c r="A14" s="63"/>
      <c r="B14" s="64"/>
      <c r="C14" s="64"/>
      <c r="D14" s="62" t="s">
        <v>842</v>
      </c>
      <c r="E14" s="97">
        <v>210</v>
      </c>
      <c r="F14" s="42">
        <v>4.940014114326042</v>
      </c>
      <c r="G14" s="66"/>
      <c r="H14" s="64"/>
      <c r="I14" s="42"/>
    </row>
    <row r="15" spans="1:9" ht="21" customHeight="1">
      <c r="A15" s="63"/>
      <c r="B15" s="64"/>
      <c r="C15" s="64"/>
      <c r="D15" s="62" t="s">
        <v>224</v>
      </c>
      <c r="E15" s="97">
        <v>220</v>
      </c>
      <c r="F15" s="42">
        <v>5.1752528816749</v>
      </c>
      <c r="G15" s="66"/>
      <c r="H15" s="64"/>
      <c r="I15" s="42"/>
    </row>
    <row r="16" spans="1:9" ht="21" customHeight="1">
      <c r="A16" s="63"/>
      <c r="B16" s="64"/>
      <c r="C16" s="64"/>
      <c r="D16" s="62" t="s">
        <v>225</v>
      </c>
      <c r="E16" s="97">
        <v>152</v>
      </c>
      <c r="F16" s="42">
        <v>3.575629263702658</v>
      </c>
      <c r="G16" s="66"/>
      <c r="H16" s="64"/>
      <c r="I16" s="42"/>
    </row>
    <row r="17" spans="1:9" ht="21" customHeight="1">
      <c r="A17" s="63"/>
      <c r="B17" s="64"/>
      <c r="C17" s="64"/>
      <c r="D17" s="62" t="s">
        <v>226</v>
      </c>
      <c r="E17" s="97">
        <v>103</v>
      </c>
      <c r="F17" s="42">
        <v>2.4229593036932484</v>
      </c>
      <c r="G17" s="66"/>
      <c r="H17" s="64"/>
      <c r="I17" s="42"/>
    </row>
    <row r="18" spans="1:9" ht="21" customHeight="1">
      <c r="A18" s="63"/>
      <c r="B18" s="64"/>
      <c r="C18" s="64"/>
      <c r="D18" s="62" t="s">
        <v>220</v>
      </c>
      <c r="E18" s="97">
        <v>62</v>
      </c>
      <c r="F18" s="42">
        <v>1.4584803575629264</v>
      </c>
      <c r="G18" s="66"/>
      <c r="H18" s="64"/>
      <c r="I18" s="42"/>
    </row>
    <row r="19" spans="7:9" ht="21" customHeight="1">
      <c r="G19" s="49"/>
      <c r="H19" s="49"/>
      <c r="I19" s="49" t="s">
        <v>357</v>
      </c>
    </row>
    <row r="20" ht="13.5">
      <c r="F20" s="2"/>
    </row>
    <row r="21" ht="13.5">
      <c r="F21" s="2"/>
    </row>
    <row r="22" ht="13.5">
      <c r="F22" s="2"/>
    </row>
    <row r="23" ht="13.5">
      <c r="F23" s="2"/>
    </row>
    <row r="24" ht="13.5">
      <c r="F24" s="2"/>
    </row>
    <row r="25" ht="13.5">
      <c r="F25" s="2"/>
    </row>
    <row r="26" ht="13.5">
      <c r="F26" s="2"/>
    </row>
    <row r="27" ht="13.5">
      <c r="F27" s="2"/>
    </row>
    <row r="28" ht="13.5">
      <c r="F28" s="2"/>
    </row>
    <row r="29" ht="13.5">
      <c r="F29" s="2"/>
    </row>
    <row r="30" ht="13.5">
      <c r="F30" s="2"/>
    </row>
    <row r="31" ht="13.5">
      <c r="F31" s="2"/>
    </row>
    <row r="32" ht="13.5">
      <c r="F32" s="2"/>
    </row>
    <row r="33" ht="13.5">
      <c r="F33" s="2"/>
    </row>
    <row r="34" ht="13.5">
      <c r="F34" s="2"/>
    </row>
    <row r="35" ht="13.5">
      <c r="F35" s="2"/>
    </row>
  </sheetData>
  <mergeCells count="3">
    <mergeCell ref="A3:C3"/>
    <mergeCell ref="D3:F3"/>
    <mergeCell ref="G3:I3"/>
  </mergeCells>
  <printOptions horizontalCentered="1"/>
  <pageMargins left="0.67" right="0.58" top="1" bottom="0.69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00390625" defaultRowHeight="13.5"/>
  <cols>
    <col min="1" max="5" width="15.50390625" style="102" customWidth="1"/>
    <col min="6" max="16384" width="9.00390625" style="102" customWidth="1"/>
  </cols>
  <sheetData>
    <row r="1" ht="24" customHeight="1">
      <c r="A1" s="101" t="s">
        <v>859</v>
      </c>
    </row>
    <row r="2" ht="24" customHeight="1">
      <c r="E2" s="113" t="s">
        <v>789</v>
      </c>
    </row>
    <row r="3" spans="1:5" ht="24" customHeight="1">
      <c r="A3" s="227" t="s">
        <v>333</v>
      </c>
      <c r="B3" s="227" t="s">
        <v>334</v>
      </c>
      <c r="C3" s="229" t="s">
        <v>335</v>
      </c>
      <c r="D3" s="114"/>
      <c r="E3" s="230" t="s">
        <v>330</v>
      </c>
    </row>
    <row r="4" spans="1:5" ht="24" customHeight="1">
      <c r="A4" s="228"/>
      <c r="B4" s="228"/>
      <c r="C4" s="228"/>
      <c r="D4" s="106" t="s">
        <v>331</v>
      </c>
      <c r="E4" s="230"/>
    </row>
    <row r="5" spans="1:5" ht="24" customHeight="1">
      <c r="A5" s="106" t="s">
        <v>962</v>
      </c>
      <c r="B5" s="59">
        <v>5952</v>
      </c>
      <c r="C5" s="59">
        <v>1920</v>
      </c>
      <c r="D5" s="59">
        <v>1640</v>
      </c>
      <c r="E5" s="58">
        <v>85.41666666666666</v>
      </c>
    </row>
    <row r="6" spans="1:5" ht="24" customHeight="1">
      <c r="A6" s="106" t="s">
        <v>787</v>
      </c>
      <c r="B6" s="59">
        <v>5980</v>
      </c>
      <c r="C6" s="59">
        <v>1928</v>
      </c>
      <c r="D6" s="59">
        <v>1646</v>
      </c>
      <c r="E6" s="60">
        <v>85.35988412990565</v>
      </c>
    </row>
    <row r="7" spans="1:5" s="186" customFormat="1" ht="24" customHeight="1">
      <c r="A7" s="106" t="s">
        <v>450</v>
      </c>
      <c r="B7" s="59">
        <v>5988</v>
      </c>
      <c r="C7" s="59">
        <v>1930</v>
      </c>
      <c r="D7" s="59">
        <v>1657</v>
      </c>
      <c r="E7" s="60">
        <v>82.66825491363907</v>
      </c>
    </row>
    <row r="8" spans="1:5" s="186" customFormat="1" ht="24" customHeight="1">
      <c r="A8" s="106" t="s">
        <v>451</v>
      </c>
      <c r="B8" s="59">
        <v>7130</v>
      </c>
      <c r="C8" s="59">
        <v>2365</v>
      </c>
      <c r="D8" s="59">
        <v>1971</v>
      </c>
      <c r="E8" s="60">
        <v>83.3</v>
      </c>
    </row>
    <row r="9" spans="1:5" ht="24" customHeight="1">
      <c r="A9" s="115"/>
      <c r="B9" s="41"/>
      <c r="C9" s="41"/>
      <c r="D9" s="41"/>
      <c r="E9" s="41"/>
    </row>
    <row r="10" spans="1:5" ht="24" customHeight="1">
      <c r="A10" s="105" t="s">
        <v>332</v>
      </c>
      <c r="B10" s="41">
        <v>2</v>
      </c>
      <c r="C10" s="41">
        <v>21</v>
      </c>
      <c r="D10" s="41">
        <v>21</v>
      </c>
      <c r="E10" s="58">
        <v>100</v>
      </c>
    </row>
    <row r="11" spans="1:5" ht="24" customHeight="1">
      <c r="A11" s="104" t="s">
        <v>338</v>
      </c>
      <c r="B11" s="41">
        <v>9</v>
      </c>
      <c r="C11" s="41">
        <v>75</v>
      </c>
      <c r="D11" s="41">
        <v>75</v>
      </c>
      <c r="E11" s="58">
        <v>100</v>
      </c>
    </row>
    <row r="12" spans="1:5" ht="24" customHeight="1">
      <c r="A12" s="104" t="s">
        <v>336</v>
      </c>
      <c r="B12" s="41">
        <v>28</v>
      </c>
      <c r="C12" s="44">
        <v>143</v>
      </c>
      <c r="D12" s="44">
        <v>143</v>
      </c>
      <c r="E12" s="58">
        <v>99.9</v>
      </c>
    </row>
    <row r="13" spans="1:5" ht="24" customHeight="1">
      <c r="A13" s="104" t="s">
        <v>337</v>
      </c>
      <c r="B13" s="41">
        <v>7091</v>
      </c>
      <c r="C13" s="41">
        <v>2126</v>
      </c>
      <c r="D13" s="41">
        <v>1732</v>
      </c>
      <c r="E13" s="58">
        <v>81.5</v>
      </c>
    </row>
    <row r="14" spans="4:5" ht="24" customHeight="1">
      <c r="D14" s="116"/>
      <c r="E14" s="117" t="s">
        <v>893</v>
      </c>
    </row>
    <row r="15" ht="20.25" customHeight="1"/>
  </sheetData>
  <mergeCells count="4">
    <mergeCell ref="A3:A4"/>
    <mergeCell ref="B3:B4"/>
    <mergeCell ref="C3:C4"/>
    <mergeCell ref="E3:E4"/>
  </mergeCells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9" sqref="E29"/>
    </sheetView>
  </sheetViews>
  <sheetFormatPr defaultColWidth="9.00390625" defaultRowHeight="13.5"/>
  <cols>
    <col min="1" max="1" width="15.625" style="21" customWidth="1"/>
    <col min="2" max="2" width="23.625" style="21" customWidth="1"/>
    <col min="3" max="7" width="9.625" style="21" customWidth="1"/>
    <col min="8" max="16384" width="9.00390625" style="21" customWidth="1"/>
  </cols>
  <sheetData>
    <row r="1" ht="18" customHeight="1">
      <c r="A1" s="18" t="s">
        <v>860</v>
      </c>
    </row>
    <row r="2" ht="18" customHeight="1">
      <c r="G2" s="50" t="s">
        <v>877</v>
      </c>
    </row>
    <row r="3" spans="1:7" ht="18" customHeight="1">
      <c r="A3" s="231" t="s">
        <v>339</v>
      </c>
      <c r="B3" s="231" t="s">
        <v>341</v>
      </c>
      <c r="C3" s="231" t="s">
        <v>334</v>
      </c>
      <c r="D3" s="231" t="s">
        <v>335</v>
      </c>
      <c r="E3" s="233" t="s">
        <v>459</v>
      </c>
      <c r="F3" s="233" t="s">
        <v>460</v>
      </c>
      <c r="G3" s="209" t="s">
        <v>461</v>
      </c>
    </row>
    <row r="4" spans="1:7" ht="18" customHeight="1">
      <c r="A4" s="232"/>
      <c r="B4" s="232"/>
      <c r="C4" s="232"/>
      <c r="D4" s="232"/>
      <c r="E4" s="233"/>
      <c r="F4" s="233"/>
      <c r="G4" s="209"/>
    </row>
    <row r="5" spans="1:7" s="174" customFormat="1" ht="18" customHeight="1">
      <c r="A5" s="187" t="s">
        <v>340</v>
      </c>
      <c r="B5" s="188"/>
      <c r="C5" s="185">
        <v>39</v>
      </c>
      <c r="D5" s="185">
        <f>SUM(D7:D46)</f>
        <v>237958</v>
      </c>
      <c r="E5" s="185">
        <f>SUM(E7:E46)</f>
        <v>237744</v>
      </c>
      <c r="F5" s="185">
        <f>SUM(F7:F46)</f>
        <v>206689</v>
      </c>
      <c r="G5" s="185">
        <f>SUM(G7:G46)</f>
        <v>11495</v>
      </c>
    </row>
    <row r="6" spans="1:7" ht="18" customHeight="1">
      <c r="A6" s="14"/>
      <c r="B6" s="16"/>
      <c r="C6" s="47"/>
      <c r="D6" s="47"/>
      <c r="E6" s="47"/>
      <c r="F6" s="47"/>
      <c r="G6" s="47"/>
    </row>
    <row r="7" spans="1:7" ht="18" customHeight="1">
      <c r="A7" s="52" t="s">
        <v>462</v>
      </c>
      <c r="B7" s="53" t="s">
        <v>463</v>
      </c>
      <c r="C7" s="48"/>
      <c r="D7" s="48">
        <v>17202</v>
      </c>
      <c r="E7" s="48">
        <v>17202</v>
      </c>
      <c r="F7" s="48">
        <v>17202</v>
      </c>
      <c r="G7" s="48">
        <v>1348</v>
      </c>
    </row>
    <row r="8" spans="1:7" ht="18" customHeight="1">
      <c r="A8" s="52"/>
      <c r="B8" s="53" t="s">
        <v>740</v>
      </c>
      <c r="C8" s="48"/>
      <c r="D8" s="48">
        <v>3154</v>
      </c>
      <c r="E8" s="48">
        <v>3154</v>
      </c>
      <c r="F8" s="48">
        <v>3154</v>
      </c>
      <c r="G8" s="48">
        <v>0</v>
      </c>
    </row>
    <row r="9" spans="1:7" ht="18" customHeight="1">
      <c r="A9" s="54" t="s">
        <v>368</v>
      </c>
      <c r="B9" s="53" t="s">
        <v>369</v>
      </c>
      <c r="C9" s="48"/>
      <c r="D9" s="48">
        <v>7598</v>
      </c>
      <c r="E9" s="48">
        <v>7598</v>
      </c>
      <c r="F9" s="48">
        <v>7598</v>
      </c>
      <c r="G9" s="48">
        <v>3225</v>
      </c>
    </row>
    <row r="10" spans="1:7" ht="18" customHeight="1">
      <c r="A10" s="37" t="s">
        <v>886</v>
      </c>
      <c r="B10" s="53" t="s">
        <v>370</v>
      </c>
      <c r="C10" s="48"/>
      <c r="D10" s="48">
        <v>9851</v>
      </c>
      <c r="E10" s="48">
        <v>9851</v>
      </c>
      <c r="F10" s="48">
        <v>9851</v>
      </c>
      <c r="G10" s="48">
        <v>1819</v>
      </c>
    </row>
    <row r="11" spans="1:7" ht="18" customHeight="1">
      <c r="A11" s="37"/>
      <c r="B11" s="53" t="s">
        <v>464</v>
      </c>
      <c r="C11" s="48"/>
      <c r="D11" s="48">
        <v>24728</v>
      </c>
      <c r="E11" s="48">
        <v>24728</v>
      </c>
      <c r="F11" s="48">
        <v>24728</v>
      </c>
      <c r="G11" s="48">
        <v>1108</v>
      </c>
    </row>
    <row r="12" spans="1:7" ht="18" customHeight="1">
      <c r="A12" s="37"/>
      <c r="B12" s="53" t="s">
        <v>465</v>
      </c>
      <c r="C12" s="48"/>
      <c r="D12" s="48">
        <v>11336</v>
      </c>
      <c r="E12" s="48">
        <v>11336</v>
      </c>
      <c r="F12" s="48">
        <v>11336</v>
      </c>
      <c r="G12" s="48">
        <v>430</v>
      </c>
    </row>
    <row r="13" spans="1:7" ht="18" customHeight="1">
      <c r="A13" s="201" t="s">
        <v>887</v>
      </c>
      <c r="B13" s="53" t="s">
        <v>466</v>
      </c>
      <c r="C13" s="48"/>
      <c r="D13" s="47">
        <v>6340</v>
      </c>
      <c r="E13" s="47">
        <v>6340</v>
      </c>
      <c r="F13" s="47">
        <v>6340</v>
      </c>
      <c r="G13" s="47">
        <v>262</v>
      </c>
    </row>
    <row r="14" spans="1:7" ht="18" customHeight="1">
      <c r="A14" s="37"/>
      <c r="B14" s="53" t="s">
        <v>467</v>
      </c>
      <c r="C14" s="48"/>
      <c r="D14" s="47">
        <v>6655</v>
      </c>
      <c r="E14" s="47">
        <v>6655</v>
      </c>
      <c r="F14" s="47">
        <v>6655</v>
      </c>
      <c r="G14" s="47">
        <v>140</v>
      </c>
    </row>
    <row r="15" spans="1:7" ht="18" customHeight="1">
      <c r="A15" s="37"/>
      <c r="B15" s="53" t="s">
        <v>888</v>
      </c>
      <c r="C15" s="48"/>
      <c r="D15" s="47">
        <v>0</v>
      </c>
      <c r="E15" s="47">
        <v>0</v>
      </c>
      <c r="F15" s="47">
        <v>0</v>
      </c>
      <c r="G15" s="47">
        <v>0</v>
      </c>
    </row>
    <row r="16" spans="1:7" ht="18" customHeight="1">
      <c r="A16" s="37"/>
      <c r="B16" s="53" t="s">
        <v>468</v>
      </c>
      <c r="C16" s="48"/>
      <c r="D16" s="47">
        <v>2826</v>
      </c>
      <c r="E16" s="47">
        <v>2826</v>
      </c>
      <c r="F16" s="47">
        <v>2826</v>
      </c>
      <c r="G16" s="47">
        <v>337</v>
      </c>
    </row>
    <row r="17" spans="1:7" ht="18" customHeight="1">
      <c r="A17" s="37"/>
      <c r="B17" s="53" t="s">
        <v>469</v>
      </c>
      <c r="C17" s="48"/>
      <c r="D17" s="47">
        <v>5189</v>
      </c>
      <c r="E17" s="47">
        <v>5189</v>
      </c>
      <c r="F17" s="47">
        <v>5189</v>
      </c>
      <c r="G17" s="47">
        <v>694</v>
      </c>
    </row>
    <row r="18" spans="1:7" ht="18" customHeight="1">
      <c r="A18" s="37"/>
      <c r="B18" s="53" t="s">
        <v>889</v>
      </c>
      <c r="C18" s="48"/>
      <c r="D18" s="47">
        <v>0</v>
      </c>
      <c r="E18" s="47">
        <v>0</v>
      </c>
      <c r="F18" s="47">
        <v>0</v>
      </c>
      <c r="G18" s="47">
        <v>0</v>
      </c>
    </row>
    <row r="19" spans="1:8" ht="18" customHeight="1">
      <c r="A19" s="80" t="s">
        <v>882</v>
      </c>
      <c r="B19" s="53" t="s">
        <v>470</v>
      </c>
      <c r="C19" s="48"/>
      <c r="D19" s="47">
        <v>1220</v>
      </c>
      <c r="E19" s="47">
        <v>1220</v>
      </c>
      <c r="F19" s="47">
        <v>1220</v>
      </c>
      <c r="G19" s="47">
        <v>60</v>
      </c>
      <c r="H19" s="118"/>
    </row>
    <row r="20" spans="1:8" ht="18" customHeight="1">
      <c r="A20" s="80"/>
      <c r="B20" s="53" t="s">
        <v>890</v>
      </c>
      <c r="C20" s="48"/>
      <c r="D20" s="47">
        <v>0</v>
      </c>
      <c r="E20" s="47">
        <v>0</v>
      </c>
      <c r="F20" s="47">
        <v>0</v>
      </c>
      <c r="G20" s="47">
        <v>0</v>
      </c>
      <c r="H20" s="118"/>
    </row>
    <row r="21" spans="1:8" ht="18" customHeight="1">
      <c r="A21" s="55"/>
      <c r="B21" s="53" t="s">
        <v>471</v>
      </c>
      <c r="C21" s="48"/>
      <c r="D21" s="47">
        <v>12260</v>
      </c>
      <c r="E21" s="47">
        <v>12260</v>
      </c>
      <c r="F21" s="47">
        <v>11852</v>
      </c>
      <c r="G21" s="47">
        <v>69</v>
      </c>
      <c r="H21" s="118"/>
    </row>
    <row r="22" spans="1:8" ht="18" customHeight="1">
      <c r="A22" s="55"/>
      <c r="B22" s="53" t="s">
        <v>741</v>
      </c>
      <c r="C22" s="48"/>
      <c r="D22" s="47">
        <v>9498</v>
      </c>
      <c r="E22" s="47">
        <v>9284</v>
      </c>
      <c r="F22" s="47">
        <v>4065</v>
      </c>
      <c r="G22" s="47">
        <v>24</v>
      </c>
      <c r="H22" s="118"/>
    </row>
    <row r="23" spans="1:8" ht="18" customHeight="1">
      <c r="A23" s="55"/>
      <c r="B23" s="53" t="s">
        <v>472</v>
      </c>
      <c r="C23" s="48"/>
      <c r="D23" s="47">
        <v>11310</v>
      </c>
      <c r="E23" s="47">
        <v>11310</v>
      </c>
      <c r="F23" s="47">
        <v>11293</v>
      </c>
      <c r="G23" s="47">
        <v>229</v>
      </c>
      <c r="H23" s="118"/>
    </row>
    <row r="24" spans="1:8" ht="18" customHeight="1">
      <c r="A24" s="55"/>
      <c r="B24" s="53" t="s">
        <v>473</v>
      </c>
      <c r="C24" s="48"/>
      <c r="D24" s="47">
        <v>5454</v>
      </c>
      <c r="E24" s="47">
        <v>5454</v>
      </c>
      <c r="F24" s="47">
        <v>4419</v>
      </c>
      <c r="G24" s="47">
        <v>0</v>
      </c>
      <c r="H24" s="118"/>
    </row>
    <row r="25" spans="1:8" ht="18" customHeight="1">
      <c r="A25" s="55"/>
      <c r="B25" s="53" t="s">
        <v>879</v>
      </c>
      <c r="C25" s="48"/>
      <c r="D25" s="47">
        <v>19715</v>
      </c>
      <c r="E25" s="47">
        <v>19715</v>
      </c>
      <c r="F25" s="47">
        <v>14787</v>
      </c>
      <c r="G25" s="47">
        <v>311</v>
      </c>
      <c r="H25" s="118"/>
    </row>
    <row r="26" spans="1:8" ht="18" customHeight="1">
      <c r="A26" s="55"/>
      <c r="B26" s="53" t="s">
        <v>474</v>
      </c>
      <c r="C26" s="48"/>
      <c r="D26" s="47">
        <v>9666</v>
      </c>
      <c r="E26" s="47">
        <v>9666</v>
      </c>
      <c r="F26" s="47">
        <v>7518</v>
      </c>
      <c r="G26" s="47">
        <v>58</v>
      </c>
      <c r="H26" s="118"/>
    </row>
    <row r="27" spans="1:8" ht="18" customHeight="1">
      <c r="A27" s="55"/>
      <c r="B27" s="53" t="s">
        <v>475</v>
      </c>
      <c r="C27" s="48"/>
      <c r="D27" s="47">
        <v>7658</v>
      </c>
      <c r="E27" s="47">
        <v>7658</v>
      </c>
      <c r="F27" s="47">
        <v>7658</v>
      </c>
      <c r="G27" s="47">
        <v>386</v>
      </c>
      <c r="H27" s="118"/>
    </row>
    <row r="28" spans="1:8" ht="18" customHeight="1">
      <c r="A28" s="80" t="s">
        <v>883</v>
      </c>
      <c r="B28" s="53" t="s">
        <v>476</v>
      </c>
      <c r="C28" s="48"/>
      <c r="D28" s="47">
        <v>3332</v>
      </c>
      <c r="E28" s="47">
        <v>3332</v>
      </c>
      <c r="F28" s="47">
        <v>3332</v>
      </c>
      <c r="G28" s="47">
        <v>6</v>
      </c>
      <c r="H28" s="118"/>
    </row>
    <row r="29" spans="1:8" ht="18" customHeight="1">
      <c r="A29" s="80"/>
      <c r="B29" s="53" t="s">
        <v>884</v>
      </c>
      <c r="C29" s="48"/>
      <c r="D29" s="47">
        <v>4906</v>
      </c>
      <c r="E29" s="47">
        <v>4906</v>
      </c>
      <c r="F29" s="47">
        <v>2567</v>
      </c>
      <c r="G29" s="47">
        <v>16</v>
      </c>
      <c r="H29" s="118"/>
    </row>
    <row r="30" spans="1:8" ht="18" customHeight="1">
      <c r="A30" s="55"/>
      <c r="B30" s="53" t="s">
        <v>477</v>
      </c>
      <c r="C30" s="48"/>
      <c r="D30" s="47">
        <v>3062</v>
      </c>
      <c r="E30" s="47">
        <v>3062</v>
      </c>
      <c r="F30" s="47">
        <v>1757</v>
      </c>
      <c r="G30" s="47">
        <v>64</v>
      </c>
      <c r="H30" s="118"/>
    </row>
    <row r="31" spans="1:8" ht="18" customHeight="1">
      <c r="A31" s="55"/>
      <c r="B31" s="53" t="s">
        <v>478</v>
      </c>
      <c r="C31" s="48"/>
      <c r="D31" s="47">
        <v>8922</v>
      </c>
      <c r="E31" s="47">
        <v>8922</v>
      </c>
      <c r="F31" s="47">
        <v>6441</v>
      </c>
      <c r="G31" s="47">
        <v>33</v>
      </c>
      <c r="H31" s="118"/>
    </row>
    <row r="32" spans="1:8" ht="18" customHeight="1">
      <c r="A32" s="55"/>
      <c r="B32" s="53" t="s">
        <v>479</v>
      </c>
      <c r="C32" s="48"/>
      <c r="D32" s="47">
        <v>3140</v>
      </c>
      <c r="E32" s="47">
        <v>3140</v>
      </c>
      <c r="F32" s="47">
        <v>1902</v>
      </c>
      <c r="G32" s="47">
        <v>19</v>
      </c>
      <c r="H32" s="118"/>
    </row>
    <row r="33" spans="1:8" ht="18" customHeight="1">
      <c r="A33" s="55"/>
      <c r="B33" s="53" t="s">
        <v>825</v>
      </c>
      <c r="C33" s="48"/>
      <c r="D33" s="47">
        <v>1516</v>
      </c>
      <c r="E33" s="47">
        <v>1516</v>
      </c>
      <c r="F33" s="47">
        <v>1375</v>
      </c>
      <c r="G33" s="47">
        <v>0</v>
      </c>
      <c r="H33" s="118"/>
    </row>
    <row r="34" spans="1:8" ht="18" customHeight="1">
      <c r="A34" s="55"/>
      <c r="B34" s="53" t="s">
        <v>480</v>
      </c>
      <c r="C34" s="48"/>
      <c r="D34" s="47">
        <v>8014</v>
      </c>
      <c r="E34" s="47">
        <v>8014</v>
      </c>
      <c r="F34" s="47">
        <v>5807</v>
      </c>
      <c r="G34" s="47">
        <v>32</v>
      </c>
      <c r="H34" s="118"/>
    </row>
    <row r="35" spans="1:8" ht="18" customHeight="1">
      <c r="A35" s="55"/>
      <c r="B35" s="53" t="s">
        <v>885</v>
      </c>
      <c r="C35" s="48"/>
      <c r="D35" s="47">
        <v>0</v>
      </c>
      <c r="E35" s="47">
        <v>0</v>
      </c>
      <c r="F35" s="47">
        <v>0</v>
      </c>
      <c r="G35" s="47">
        <v>0</v>
      </c>
      <c r="H35" s="118"/>
    </row>
    <row r="36" spans="1:8" ht="18" customHeight="1">
      <c r="A36" s="55"/>
      <c r="B36" s="53" t="s">
        <v>742</v>
      </c>
      <c r="C36" s="48"/>
      <c r="D36" s="47">
        <v>4222</v>
      </c>
      <c r="E36" s="47">
        <v>4222</v>
      </c>
      <c r="F36" s="47">
        <v>2622</v>
      </c>
      <c r="G36" s="47">
        <v>53</v>
      </c>
      <c r="H36" s="118"/>
    </row>
    <row r="37" spans="1:8" ht="18" customHeight="1">
      <c r="A37" s="55"/>
      <c r="B37" s="53" t="s">
        <v>481</v>
      </c>
      <c r="C37" s="48"/>
      <c r="D37" s="47">
        <v>304</v>
      </c>
      <c r="E37" s="47">
        <v>304</v>
      </c>
      <c r="F37" s="47">
        <v>0</v>
      </c>
      <c r="G37" s="47">
        <v>0</v>
      </c>
      <c r="H37" s="118"/>
    </row>
    <row r="38" spans="1:8" ht="18" customHeight="1">
      <c r="A38" s="55"/>
      <c r="B38" s="53" t="s">
        <v>482</v>
      </c>
      <c r="C38" s="48"/>
      <c r="D38" s="47">
        <v>5243</v>
      </c>
      <c r="E38" s="47">
        <v>5243</v>
      </c>
      <c r="F38" s="47">
        <v>3836</v>
      </c>
      <c r="G38" s="47">
        <v>27</v>
      </c>
      <c r="H38" s="118"/>
    </row>
    <row r="39" spans="1:8" ht="18" customHeight="1">
      <c r="A39" s="55"/>
      <c r="B39" s="53" t="s">
        <v>483</v>
      </c>
      <c r="C39" s="48"/>
      <c r="D39" s="47">
        <v>5927</v>
      </c>
      <c r="E39" s="47">
        <v>5927</v>
      </c>
      <c r="F39" s="47">
        <v>5927</v>
      </c>
      <c r="G39" s="47">
        <v>13</v>
      </c>
      <c r="H39" s="118"/>
    </row>
    <row r="40" spans="1:8" ht="18" customHeight="1">
      <c r="A40" s="55"/>
      <c r="B40" s="53" t="s">
        <v>880</v>
      </c>
      <c r="C40" s="48"/>
      <c r="D40" s="47">
        <v>314</v>
      </c>
      <c r="E40" s="47">
        <v>314</v>
      </c>
      <c r="F40" s="47">
        <v>314</v>
      </c>
      <c r="G40" s="47">
        <v>0</v>
      </c>
      <c r="H40" s="118"/>
    </row>
    <row r="41" spans="1:8" ht="18" customHeight="1">
      <c r="A41" s="55"/>
      <c r="B41" s="53" t="s">
        <v>484</v>
      </c>
      <c r="C41" s="48"/>
      <c r="D41" s="47">
        <v>1514</v>
      </c>
      <c r="E41" s="47">
        <v>1514</v>
      </c>
      <c r="F41" s="47">
        <v>1514</v>
      </c>
      <c r="G41" s="47">
        <v>188</v>
      </c>
      <c r="H41" s="118"/>
    </row>
    <row r="42" spans="1:8" ht="18" customHeight="1">
      <c r="A42" s="55"/>
      <c r="B42" s="53" t="s">
        <v>485</v>
      </c>
      <c r="C42" s="48"/>
      <c r="D42" s="47">
        <v>9815</v>
      </c>
      <c r="E42" s="47">
        <v>9815</v>
      </c>
      <c r="F42" s="47">
        <v>5860</v>
      </c>
      <c r="G42" s="47">
        <v>28</v>
      </c>
      <c r="H42" s="118"/>
    </row>
    <row r="43" spans="1:8" ht="18" customHeight="1">
      <c r="A43" s="55"/>
      <c r="B43" s="53" t="s">
        <v>486</v>
      </c>
      <c r="C43" s="48"/>
      <c r="D43" s="47">
        <v>1549</v>
      </c>
      <c r="E43" s="47">
        <v>1549</v>
      </c>
      <c r="F43" s="47">
        <v>1226</v>
      </c>
      <c r="G43" s="47">
        <v>243</v>
      </c>
      <c r="H43" s="118"/>
    </row>
    <row r="44" spans="1:8" ht="18" customHeight="1">
      <c r="A44" s="55"/>
      <c r="B44" s="56" t="s">
        <v>743</v>
      </c>
      <c r="C44" s="48"/>
      <c r="D44" s="47">
        <v>2005</v>
      </c>
      <c r="E44" s="47">
        <v>2005</v>
      </c>
      <c r="F44" s="47">
        <v>2005</v>
      </c>
      <c r="G44" s="47">
        <v>152</v>
      </c>
      <c r="H44" s="118"/>
    </row>
    <row r="45" spans="1:8" ht="18" customHeight="1">
      <c r="A45" s="55"/>
      <c r="B45" s="53" t="s">
        <v>487</v>
      </c>
      <c r="C45" s="48"/>
      <c r="D45" s="47">
        <v>519</v>
      </c>
      <c r="E45" s="47">
        <v>519</v>
      </c>
      <c r="F45" s="47">
        <v>519</v>
      </c>
      <c r="G45" s="47">
        <v>92</v>
      </c>
      <c r="H45" s="118"/>
    </row>
    <row r="46" spans="1:8" ht="18" customHeight="1">
      <c r="A46" s="55"/>
      <c r="B46" s="53" t="s">
        <v>881</v>
      </c>
      <c r="C46" s="48"/>
      <c r="D46" s="47">
        <v>1994</v>
      </c>
      <c r="E46" s="47">
        <v>1994</v>
      </c>
      <c r="F46" s="47">
        <v>1994</v>
      </c>
      <c r="G46" s="47">
        <v>29</v>
      </c>
      <c r="H46" s="118"/>
    </row>
    <row r="47" spans="7:8" ht="18" customHeight="1">
      <c r="G47" s="57" t="s">
        <v>850</v>
      </c>
      <c r="H47" s="95"/>
    </row>
    <row r="48" spans="5:7" ht="18" customHeight="1">
      <c r="E48" s="119"/>
      <c r="G48" s="112"/>
    </row>
    <row r="49" ht="13.5">
      <c r="E49" s="119"/>
    </row>
    <row r="50" ht="13.5">
      <c r="E50" s="119"/>
    </row>
    <row r="51" ht="13.5">
      <c r="E51" s="119"/>
    </row>
    <row r="52" ht="13.5">
      <c r="E52" s="119"/>
    </row>
    <row r="53" ht="13.5">
      <c r="E53" s="119"/>
    </row>
    <row r="54" ht="13.5">
      <c r="E54" s="119"/>
    </row>
    <row r="55" ht="13.5">
      <c r="E55" s="119"/>
    </row>
    <row r="56" ht="13.5">
      <c r="E56" s="119"/>
    </row>
    <row r="57" ht="13.5">
      <c r="E57" s="119"/>
    </row>
    <row r="58" ht="13.5">
      <c r="E58" s="119"/>
    </row>
    <row r="59" ht="13.5">
      <c r="E59" s="119"/>
    </row>
    <row r="60" ht="13.5">
      <c r="E60" s="119"/>
    </row>
    <row r="61" ht="13.5">
      <c r="E61" s="119"/>
    </row>
    <row r="62" ht="13.5">
      <c r="E62" s="119"/>
    </row>
    <row r="63" ht="13.5">
      <c r="E63" s="119"/>
    </row>
    <row r="64" ht="13.5">
      <c r="E64" s="119"/>
    </row>
    <row r="65" ht="13.5">
      <c r="E65" s="119"/>
    </row>
    <row r="66" ht="13.5">
      <c r="E66" s="119"/>
    </row>
    <row r="67" ht="13.5">
      <c r="E67" s="119"/>
    </row>
    <row r="68" ht="13.5">
      <c r="E68" s="119"/>
    </row>
    <row r="69" ht="13.5">
      <c r="E69" s="119"/>
    </row>
    <row r="70" ht="13.5">
      <c r="E70" s="119"/>
    </row>
    <row r="71" ht="13.5">
      <c r="E71" s="120"/>
    </row>
  </sheetData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scale="96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00390625" defaultRowHeight="13.5"/>
  <cols>
    <col min="1" max="1" width="13.625" style="21" customWidth="1"/>
    <col min="2" max="9" width="11.625" style="21" customWidth="1"/>
    <col min="10" max="16384" width="9.00390625" style="21" customWidth="1"/>
  </cols>
  <sheetData>
    <row r="1" ht="21" customHeight="1">
      <c r="A1" s="18" t="s">
        <v>861</v>
      </c>
    </row>
    <row r="2" ht="21" customHeight="1">
      <c r="I2" s="49" t="s">
        <v>788</v>
      </c>
    </row>
    <row r="3" spans="1:9" ht="21" customHeight="1">
      <c r="A3" s="231" t="s">
        <v>801</v>
      </c>
      <c r="B3" s="238" t="s">
        <v>335</v>
      </c>
      <c r="C3" s="234"/>
      <c r="D3" s="235"/>
      <c r="E3" s="239" t="s">
        <v>342</v>
      </c>
      <c r="F3" s="234"/>
      <c r="G3" s="235"/>
      <c r="H3" s="209" t="s">
        <v>461</v>
      </c>
      <c r="I3" s="236" t="s">
        <v>343</v>
      </c>
    </row>
    <row r="4" spans="1:9" ht="21" customHeight="1">
      <c r="A4" s="232"/>
      <c r="B4" s="232"/>
      <c r="C4" s="39" t="s">
        <v>460</v>
      </c>
      <c r="D4" s="39" t="s">
        <v>389</v>
      </c>
      <c r="E4" s="209"/>
      <c r="F4" s="39" t="s">
        <v>387</v>
      </c>
      <c r="G4" s="39" t="s">
        <v>388</v>
      </c>
      <c r="H4" s="209"/>
      <c r="I4" s="237"/>
    </row>
    <row r="5" spans="1:9" ht="21" customHeight="1">
      <c r="A5" s="43" t="s">
        <v>963</v>
      </c>
      <c r="B5" s="44">
        <v>1732</v>
      </c>
      <c r="C5" s="44">
        <v>651</v>
      </c>
      <c r="D5" s="44">
        <v>1081</v>
      </c>
      <c r="E5" s="44">
        <v>1727</v>
      </c>
      <c r="F5" s="44">
        <v>281</v>
      </c>
      <c r="G5" s="44">
        <v>1446</v>
      </c>
      <c r="H5" s="44">
        <v>5</v>
      </c>
      <c r="I5" s="44">
        <v>787</v>
      </c>
    </row>
    <row r="6" spans="1:9" ht="21" customHeight="1">
      <c r="A6" s="43" t="s">
        <v>948</v>
      </c>
      <c r="B6" s="44">
        <v>1737</v>
      </c>
      <c r="C6" s="44">
        <v>658</v>
      </c>
      <c r="D6" s="44">
        <v>1079</v>
      </c>
      <c r="E6" s="44">
        <v>1731</v>
      </c>
      <c r="F6" s="44">
        <v>281</v>
      </c>
      <c r="G6" s="44">
        <v>1450</v>
      </c>
      <c r="H6" s="44">
        <v>5</v>
      </c>
      <c r="I6" s="44">
        <v>778</v>
      </c>
    </row>
    <row r="7" spans="1:9" ht="21" customHeight="1">
      <c r="A7" s="43" t="s">
        <v>949</v>
      </c>
      <c r="B7" s="44">
        <v>1738</v>
      </c>
      <c r="C7" s="44">
        <v>677</v>
      </c>
      <c r="D7" s="44">
        <v>1061</v>
      </c>
      <c r="E7" s="44">
        <v>1733</v>
      </c>
      <c r="F7" s="44">
        <v>273</v>
      </c>
      <c r="G7" s="44">
        <v>1460</v>
      </c>
      <c r="H7" s="44">
        <v>5</v>
      </c>
      <c r="I7" s="44">
        <v>757</v>
      </c>
    </row>
    <row r="8" spans="1:9" s="174" customFormat="1" ht="21" customHeight="1">
      <c r="A8" s="43" t="s">
        <v>950</v>
      </c>
      <c r="B8" s="44">
        <v>2126</v>
      </c>
      <c r="C8" s="44">
        <v>700</v>
      </c>
      <c r="D8" s="44">
        <v>1426</v>
      </c>
      <c r="E8" s="44">
        <v>2120</v>
      </c>
      <c r="F8" s="44">
        <v>394</v>
      </c>
      <c r="G8" s="44">
        <v>1726</v>
      </c>
      <c r="H8" s="44">
        <v>6</v>
      </c>
      <c r="I8" s="44">
        <v>937</v>
      </c>
    </row>
    <row r="9" spans="1:9" s="174" customFormat="1" ht="21" customHeight="1">
      <c r="A9" s="43" t="s">
        <v>873</v>
      </c>
      <c r="B9" s="44">
        <v>2131</v>
      </c>
      <c r="C9" s="44">
        <v>721</v>
      </c>
      <c r="D9" s="44">
        <v>1410</v>
      </c>
      <c r="E9" s="44">
        <v>2125</v>
      </c>
      <c r="F9" s="44">
        <v>389</v>
      </c>
      <c r="G9" s="44">
        <v>1736</v>
      </c>
      <c r="H9" s="44">
        <v>6</v>
      </c>
      <c r="I9" s="44">
        <v>930</v>
      </c>
    </row>
    <row r="10" spans="1:9" ht="21" customHeight="1">
      <c r="A10" s="43" t="s">
        <v>894</v>
      </c>
      <c r="B10" s="44">
        <v>2128</v>
      </c>
      <c r="C10" s="44">
        <v>804</v>
      </c>
      <c r="D10" s="44">
        <v>1324</v>
      </c>
      <c r="E10" s="44">
        <v>2122</v>
      </c>
      <c r="F10" s="44">
        <v>379</v>
      </c>
      <c r="G10" s="44">
        <v>1743</v>
      </c>
      <c r="H10" s="44">
        <v>6</v>
      </c>
      <c r="I10" s="44">
        <v>887</v>
      </c>
    </row>
    <row r="11" spans="1:9" ht="13.5">
      <c r="A11" s="21" t="s">
        <v>895</v>
      </c>
      <c r="I11" s="32" t="s">
        <v>896</v>
      </c>
    </row>
    <row r="13" ht="13.5"/>
    <row r="14" ht="13.5"/>
    <row r="15" ht="13.5"/>
    <row r="16" ht="13.5"/>
  </sheetData>
  <mergeCells count="7">
    <mergeCell ref="F3:G3"/>
    <mergeCell ref="H3:H4"/>
    <mergeCell ref="I3:I4"/>
    <mergeCell ref="A3:A4"/>
    <mergeCell ref="B3:B4"/>
    <mergeCell ref="C3:D3"/>
    <mergeCell ref="E3:E4"/>
  </mergeCells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scale="78" r:id="rId3"/>
  <headerFooter alignWithMargins="0">
    <oddHeader>&amp;R&amp;A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00390625" defaultRowHeight="13.5"/>
  <cols>
    <col min="1" max="1" width="15.625" style="102" customWidth="1"/>
    <col min="2" max="9" width="11.625" style="102" customWidth="1"/>
    <col min="10" max="16384" width="9.00390625" style="102" customWidth="1"/>
  </cols>
  <sheetData>
    <row r="1" ht="18" customHeight="1">
      <c r="A1" s="101" t="s">
        <v>862</v>
      </c>
    </row>
    <row r="2" ht="18" customHeight="1">
      <c r="I2" s="103" t="s">
        <v>448</v>
      </c>
    </row>
    <row r="3" spans="1:9" ht="18" customHeight="1">
      <c r="A3" s="240" t="s">
        <v>329</v>
      </c>
      <c r="B3" s="227" t="s">
        <v>325</v>
      </c>
      <c r="C3" s="228"/>
      <c r="D3" s="227" t="s">
        <v>344</v>
      </c>
      <c r="E3" s="228"/>
      <c r="F3" s="227" t="s">
        <v>345</v>
      </c>
      <c r="G3" s="228"/>
      <c r="H3" s="227" t="s">
        <v>346</v>
      </c>
      <c r="I3" s="228"/>
    </row>
    <row r="4" spans="1:9" ht="18" customHeight="1">
      <c r="A4" s="241"/>
      <c r="B4" s="104" t="s">
        <v>347</v>
      </c>
      <c r="C4" s="104" t="s">
        <v>348</v>
      </c>
      <c r="D4" s="104" t="s">
        <v>347</v>
      </c>
      <c r="E4" s="104" t="s">
        <v>348</v>
      </c>
      <c r="F4" s="104" t="s">
        <v>347</v>
      </c>
      <c r="G4" s="104" t="s">
        <v>348</v>
      </c>
      <c r="H4" s="104" t="s">
        <v>347</v>
      </c>
      <c r="I4" s="104" t="s">
        <v>348</v>
      </c>
    </row>
    <row r="5" spans="1:9" ht="18" customHeight="1">
      <c r="A5" s="106" t="s">
        <v>960</v>
      </c>
      <c r="B5" s="41">
        <v>650</v>
      </c>
      <c r="C5" s="41">
        <v>16001</v>
      </c>
      <c r="D5" s="41">
        <v>2</v>
      </c>
      <c r="E5" s="41">
        <v>25</v>
      </c>
      <c r="F5" s="48">
        <v>0</v>
      </c>
      <c r="G5" s="48">
        <v>0</v>
      </c>
      <c r="H5" s="41">
        <v>648</v>
      </c>
      <c r="I5" s="41">
        <v>15976</v>
      </c>
    </row>
    <row r="6" spans="1:9" ht="18" customHeight="1">
      <c r="A6" s="107" t="s">
        <v>787</v>
      </c>
      <c r="B6" s="41">
        <v>644</v>
      </c>
      <c r="C6" s="41">
        <v>16039</v>
      </c>
      <c r="D6" s="41">
        <v>2</v>
      </c>
      <c r="E6" s="41">
        <v>25</v>
      </c>
      <c r="F6" s="41">
        <v>0</v>
      </c>
      <c r="G6" s="41">
        <v>0</v>
      </c>
      <c r="H6" s="41">
        <v>642</v>
      </c>
      <c r="I6" s="41">
        <v>16015</v>
      </c>
    </row>
    <row r="7" spans="1:9" s="189" customFormat="1" ht="18" customHeight="1">
      <c r="A7" s="107" t="s">
        <v>450</v>
      </c>
      <c r="B7" s="41">
        <v>643</v>
      </c>
      <c r="C7" s="41">
        <v>16377</v>
      </c>
      <c r="D7" s="41">
        <v>2</v>
      </c>
      <c r="E7" s="41">
        <v>25</v>
      </c>
      <c r="F7" s="41">
        <v>0</v>
      </c>
      <c r="G7" s="41">
        <v>0</v>
      </c>
      <c r="H7" s="41">
        <v>641</v>
      </c>
      <c r="I7" s="41">
        <v>16352</v>
      </c>
    </row>
    <row r="8" spans="1:9" s="189" customFormat="1" ht="18" customHeight="1">
      <c r="A8" s="107" t="s">
        <v>451</v>
      </c>
      <c r="B8" s="41">
        <v>782</v>
      </c>
      <c r="C8" s="41">
        <v>16505</v>
      </c>
      <c r="D8" s="41">
        <v>2</v>
      </c>
      <c r="E8" s="41">
        <v>25</v>
      </c>
      <c r="F8" s="41">
        <v>1</v>
      </c>
      <c r="G8" s="41">
        <v>3</v>
      </c>
      <c r="H8" s="41">
        <v>780</v>
      </c>
      <c r="I8" s="41">
        <v>16480</v>
      </c>
    </row>
    <row r="9" spans="1:9" ht="18" customHeight="1">
      <c r="A9" s="108"/>
      <c r="B9" s="44"/>
      <c r="C9" s="44"/>
      <c r="D9" s="44"/>
      <c r="E9" s="44"/>
      <c r="F9" s="44"/>
      <c r="G9" s="44"/>
      <c r="H9" s="44"/>
      <c r="I9" s="44"/>
    </row>
    <row r="10" spans="1:9" ht="18" customHeight="1">
      <c r="A10" s="105" t="s">
        <v>462</v>
      </c>
      <c r="B10" s="41">
        <v>59</v>
      </c>
      <c r="C10" s="41">
        <v>1525</v>
      </c>
      <c r="D10" s="48">
        <v>0</v>
      </c>
      <c r="E10" s="48">
        <v>0</v>
      </c>
      <c r="F10" s="48">
        <v>0</v>
      </c>
      <c r="G10" s="48">
        <v>0</v>
      </c>
      <c r="H10" s="41">
        <v>59</v>
      </c>
      <c r="I10" s="41">
        <v>1525</v>
      </c>
    </row>
    <row r="11" spans="1:9" ht="18" customHeight="1">
      <c r="A11" s="104" t="s">
        <v>338</v>
      </c>
      <c r="B11" s="41">
        <v>52</v>
      </c>
      <c r="C11" s="41">
        <v>6956</v>
      </c>
      <c r="D11" s="48">
        <v>0</v>
      </c>
      <c r="E11" s="48">
        <v>0</v>
      </c>
      <c r="F11" s="48">
        <v>0</v>
      </c>
      <c r="G11" s="48">
        <v>0</v>
      </c>
      <c r="H11" s="41">
        <v>52</v>
      </c>
      <c r="I11" s="41">
        <v>6956</v>
      </c>
    </row>
    <row r="12" spans="1:9" ht="18" customHeight="1">
      <c r="A12" s="104" t="s">
        <v>336</v>
      </c>
      <c r="B12" s="41">
        <v>77</v>
      </c>
      <c r="C12" s="41">
        <v>2132</v>
      </c>
      <c r="D12" s="48">
        <v>0</v>
      </c>
      <c r="E12" s="48">
        <v>0</v>
      </c>
      <c r="F12" s="48">
        <v>0</v>
      </c>
      <c r="G12" s="48">
        <v>0</v>
      </c>
      <c r="H12" s="41">
        <v>77</v>
      </c>
      <c r="I12" s="44">
        <v>2132</v>
      </c>
    </row>
    <row r="13" spans="1:9" ht="18" customHeight="1">
      <c r="A13" s="104" t="s">
        <v>337</v>
      </c>
      <c r="B13" s="41">
        <v>594</v>
      </c>
      <c r="C13" s="44">
        <v>5892</v>
      </c>
      <c r="D13" s="41">
        <v>2</v>
      </c>
      <c r="E13" s="41">
        <v>25</v>
      </c>
      <c r="F13" s="48">
        <v>1</v>
      </c>
      <c r="G13" s="48">
        <v>3</v>
      </c>
      <c r="H13" s="41">
        <v>592</v>
      </c>
      <c r="I13" s="41">
        <v>5867</v>
      </c>
    </row>
    <row r="14" s="109" customFormat="1" ht="18" customHeight="1">
      <c r="I14" s="110" t="s">
        <v>183</v>
      </c>
    </row>
    <row r="17" ht="13.5">
      <c r="D17" s="111"/>
    </row>
  </sheetData>
  <mergeCells count="5">
    <mergeCell ref="H3:I3"/>
    <mergeCell ref="A3:A4"/>
    <mergeCell ref="B3:C3"/>
    <mergeCell ref="D3:E3"/>
    <mergeCell ref="F3:G3"/>
  </mergeCells>
  <printOptions horizontalCentered="1"/>
  <pageMargins left="1.05" right="0.74" top="0.66" bottom="0.63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5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9" sqref="G19"/>
    </sheetView>
  </sheetViews>
  <sheetFormatPr defaultColWidth="9.00390625" defaultRowHeight="13.5"/>
  <cols>
    <col min="1" max="1" width="3.50390625" style="21" customWidth="1"/>
    <col min="2" max="2" width="14.625" style="21" customWidth="1"/>
    <col min="3" max="6" width="13.625" style="21" customWidth="1"/>
    <col min="7" max="7" width="12.625" style="21" customWidth="1"/>
    <col min="8" max="16384" width="9.00390625" style="21" customWidth="1"/>
  </cols>
  <sheetData>
    <row r="1" ht="19.5" customHeight="1">
      <c r="A1" s="18" t="s">
        <v>863</v>
      </c>
    </row>
    <row r="2" ht="19.5" customHeight="1">
      <c r="G2" s="38" t="s">
        <v>852</v>
      </c>
    </row>
    <row r="3" spans="1:7" ht="19.5" customHeight="1">
      <c r="A3" s="243" t="s">
        <v>801</v>
      </c>
      <c r="B3" s="215"/>
      <c r="C3" s="242" t="s">
        <v>349</v>
      </c>
      <c r="D3" s="245" t="s">
        <v>853</v>
      </c>
      <c r="E3" s="242" t="s">
        <v>350</v>
      </c>
      <c r="F3" s="242" t="s">
        <v>351</v>
      </c>
      <c r="G3" s="202" t="s">
        <v>897</v>
      </c>
    </row>
    <row r="4" spans="1:7" ht="19.5" customHeight="1">
      <c r="A4" s="244"/>
      <c r="B4" s="217"/>
      <c r="C4" s="209"/>
      <c r="D4" s="246"/>
      <c r="E4" s="209"/>
      <c r="F4" s="209"/>
      <c r="G4" s="39" t="s">
        <v>951</v>
      </c>
    </row>
    <row r="5" spans="1:7" ht="19.5" customHeight="1">
      <c r="A5" s="247" t="s">
        <v>804</v>
      </c>
      <c r="B5" s="40" t="s">
        <v>960</v>
      </c>
      <c r="C5" s="44">
        <v>17590</v>
      </c>
      <c r="D5" s="44">
        <v>8108</v>
      </c>
      <c r="E5" s="44">
        <v>4430</v>
      </c>
      <c r="F5" s="44">
        <v>2676</v>
      </c>
      <c r="G5" s="45">
        <v>60.40632054176073</v>
      </c>
    </row>
    <row r="6" spans="1:7" ht="19.5" customHeight="1">
      <c r="A6" s="247"/>
      <c r="B6" s="43" t="s">
        <v>787</v>
      </c>
      <c r="C6" s="44">
        <v>17590</v>
      </c>
      <c r="D6" s="44">
        <v>8108</v>
      </c>
      <c r="E6" s="44">
        <v>4430</v>
      </c>
      <c r="F6" s="44">
        <v>2815</v>
      </c>
      <c r="G6" s="45">
        <v>63.544018058690746</v>
      </c>
    </row>
    <row r="7" spans="1:7" ht="19.5" customHeight="1">
      <c r="A7" s="247"/>
      <c r="B7" s="43" t="s">
        <v>450</v>
      </c>
      <c r="C7" s="44">
        <v>17590</v>
      </c>
      <c r="D7" s="44">
        <v>8108</v>
      </c>
      <c r="E7" s="44">
        <v>4430</v>
      </c>
      <c r="F7" s="44">
        <v>2872</v>
      </c>
      <c r="G7" s="45">
        <v>64.83069977426636</v>
      </c>
    </row>
    <row r="8" spans="1:7" s="174" customFormat="1" ht="19.5" customHeight="1">
      <c r="A8" s="247"/>
      <c r="B8" s="43" t="s">
        <v>451</v>
      </c>
      <c r="C8" s="44">
        <v>21745</v>
      </c>
      <c r="D8" s="44">
        <v>8521</v>
      </c>
      <c r="E8" s="44">
        <v>4614</v>
      </c>
      <c r="F8" s="44">
        <v>3071</v>
      </c>
      <c r="G8" s="45">
        <v>66.55830082358041</v>
      </c>
    </row>
    <row r="9" spans="1:7" s="174" customFormat="1" ht="19.5" customHeight="1">
      <c r="A9" s="247"/>
      <c r="B9" s="43" t="s">
        <v>452</v>
      </c>
      <c r="C9" s="44">
        <v>21745</v>
      </c>
      <c r="D9" s="44">
        <v>8598</v>
      </c>
      <c r="E9" s="44">
        <v>4614</v>
      </c>
      <c r="F9" s="44">
        <v>3162</v>
      </c>
      <c r="G9" s="45">
        <v>68.53055916775033</v>
      </c>
    </row>
    <row r="10" spans="1:7" s="174" customFormat="1" ht="19.5" customHeight="1">
      <c r="A10" s="248"/>
      <c r="B10" s="43" t="s">
        <v>453</v>
      </c>
      <c r="C10" s="44">
        <v>21745</v>
      </c>
      <c r="D10" s="44">
        <v>8598</v>
      </c>
      <c r="E10" s="44">
        <v>4614</v>
      </c>
      <c r="F10" s="44">
        <v>3216</v>
      </c>
      <c r="G10" s="45">
        <v>69.7</v>
      </c>
    </row>
    <row r="11" spans="1:7" ht="19.5" customHeight="1">
      <c r="A11" s="243" t="s">
        <v>801</v>
      </c>
      <c r="B11" s="215"/>
      <c r="C11" s="242" t="s">
        <v>349</v>
      </c>
      <c r="D11" s="245" t="s">
        <v>853</v>
      </c>
      <c r="E11" s="242" t="s">
        <v>350</v>
      </c>
      <c r="F11" s="242" t="s">
        <v>351</v>
      </c>
      <c r="G11" s="202" t="s">
        <v>898</v>
      </c>
    </row>
    <row r="12" spans="1:7" ht="19.5" customHeight="1">
      <c r="A12" s="244"/>
      <c r="B12" s="217"/>
      <c r="C12" s="209"/>
      <c r="D12" s="246"/>
      <c r="E12" s="209"/>
      <c r="F12" s="209"/>
      <c r="G12" s="39" t="s">
        <v>952</v>
      </c>
    </row>
    <row r="13" spans="1:7" ht="19.5" customHeight="1">
      <c r="A13" s="249" t="s">
        <v>964</v>
      </c>
      <c r="B13" s="40" t="s">
        <v>960</v>
      </c>
      <c r="C13" s="44">
        <v>246095</v>
      </c>
      <c r="D13" s="44">
        <v>236660</v>
      </c>
      <c r="E13" s="44">
        <v>198399</v>
      </c>
      <c r="F13" s="44">
        <v>135740</v>
      </c>
      <c r="G13" s="45">
        <v>55.15756110445154</v>
      </c>
    </row>
    <row r="14" spans="1:7" s="174" customFormat="1" ht="19.5" customHeight="1">
      <c r="A14" s="247"/>
      <c r="B14" s="43" t="s">
        <v>787</v>
      </c>
      <c r="C14" s="44">
        <v>247051</v>
      </c>
      <c r="D14" s="44">
        <v>236660</v>
      </c>
      <c r="E14" s="44">
        <v>198399</v>
      </c>
      <c r="F14" s="44">
        <v>138500</v>
      </c>
      <c r="G14" s="45">
        <v>56.0612990839948</v>
      </c>
    </row>
    <row r="15" spans="1:7" s="174" customFormat="1" ht="19.5" customHeight="1">
      <c r="A15" s="247"/>
      <c r="B15" s="43" t="s">
        <v>450</v>
      </c>
      <c r="C15" s="44">
        <v>247386</v>
      </c>
      <c r="D15" s="44">
        <v>236660</v>
      </c>
      <c r="E15" s="44">
        <v>198399</v>
      </c>
      <c r="F15" s="44">
        <v>140080</v>
      </c>
      <c r="G15" s="45">
        <v>56.624061183737155</v>
      </c>
    </row>
    <row r="16" spans="1:7" s="174" customFormat="1" ht="19.5" customHeight="1">
      <c r="A16" s="247"/>
      <c r="B16" s="43" t="s">
        <v>451</v>
      </c>
      <c r="C16" s="44">
        <v>262712</v>
      </c>
      <c r="D16" s="44">
        <v>246260</v>
      </c>
      <c r="E16" s="44">
        <v>203103</v>
      </c>
      <c r="F16" s="44">
        <v>146987</v>
      </c>
      <c r="G16" s="45">
        <v>55.949861445232806</v>
      </c>
    </row>
    <row r="17" spans="1:7" ht="19.5" customHeight="1">
      <c r="A17" s="247"/>
      <c r="B17" s="43" t="s">
        <v>452</v>
      </c>
      <c r="C17" s="44">
        <v>263840</v>
      </c>
      <c r="D17" s="44">
        <v>247900</v>
      </c>
      <c r="E17" s="44">
        <v>203103</v>
      </c>
      <c r="F17" s="44">
        <v>149410</v>
      </c>
      <c r="G17" s="45">
        <v>56.6</v>
      </c>
    </row>
    <row r="18" spans="1:7" ht="19.5" customHeight="1">
      <c r="A18" s="248"/>
      <c r="B18" s="43" t="s">
        <v>453</v>
      </c>
      <c r="C18" s="44">
        <v>264709</v>
      </c>
      <c r="D18" s="44">
        <v>247900</v>
      </c>
      <c r="E18" s="44">
        <v>203231</v>
      </c>
      <c r="F18" s="44">
        <v>152342</v>
      </c>
      <c r="G18" s="203">
        <v>57.6</v>
      </c>
    </row>
    <row r="19" ht="13.5">
      <c r="G19" s="49" t="s">
        <v>966</v>
      </c>
    </row>
  </sheetData>
  <mergeCells count="12">
    <mergeCell ref="A13:A18"/>
    <mergeCell ref="C11:C12"/>
    <mergeCell ref="D11:D12"/>
    <mergeCell ref="E11:E12"/>
    <mergeCell ref="F11:F12"/>
    <mergeCell ref="A3:B4"/>
    <mergeCell ref="C3:C4"/>
    <mergeCell ref="E3:E4"/>
    <mergeCell ref="F3:F4"/>
    <mergeCell ref="D3:D4"/>
    <mergeCell ref="A5:A10"/>
    <mergeCell ref="A11:B12"/>
  </mergeCells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scale="86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建設</dc:title>
  <dc:subject/>
  <dc:creator>水戸市役所</dc:creator>
  <cp:keywords/>
  <dc:description/>
  <cp:lastModifiedBy>GPC020256</cp:lastModifiedBy>
  <cp:lastPrinted>2007-10-16T07:15:16Z</cp:lastPrinted>
  <dcterms:created xsi:type="dcterms:W3CDTF">1999-03-08T07:02:36Z</dcterms:created>
  <dcterms:modified xsi:type="dcterms:W3CDTF">2008-01-25T07:41:00Z</dcterms:modified>
  <cp:category/>
  <cp:version/>
  <cp:contentType/>
  <cp:contentStatus/>
</cp:coreProperties>
</file>