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30" windowHeight="8145" activeTab="0"/>
  </bookViews>
  <sheets>
    <sheet name="31工業の概要" sheetId="1" r:id="rId1"/>
    <sheet name="32産業（中分類）別事業所数" sheetId="2" r:id="rId2"/>
    <sheet name="33産業（中分類）別従業者数" sheetId="3" r:id="rId3"/>
    <sheet name="34産業（中分類）別工業の状況" sheetId="4" r:id="rId4"/>
    <sheet name="35工業用地の状況" sheetId="5" r:id="rId5"/>
    <sheet name="36工業用水の状況" sheetId="6" r:id="rId6"/>
    <sheet name="37町名別工業の状況" sheetId="7" r:id="rId7"/>
  </sheets>
  <definedNames>
    <definedName name="_xlnm.Print_Area" localSheetId="0">'31工業の概要'!$A$1:$K$17</definedName>
    <definedName name="_xlnm.Print_Area" localSheetId="5">'36工業用水の状況'!$A$1:$N$11</definedName>
    <definedName name="_xlnm.Print_Area" localSheetId="6">'37町名別工業の状況'!$A$1:$H$101</definedName>
    <definedName name="_xlnm.Print_Titles" localSheetId="6">'37町名別工業の状況'!$3:$4</definedName>
  </definedNames>
  <calcPr fullCalcOnLoad="1"/>
</workbook>
</file>

<file path=xl/sharedStrings.xml><?xml version="1.0" encoding="utf-8"?>
<sst xmlns="http://schemas.openxmlformats.org/spreadsheetml/2006/main" count="943" uniqueCount="252">
  <si>
    <t>従業者４人以上の事業所バックデータ</t>
  </si>
  <si>
    <t>産　業　別</t>
  </si>
  <si>
    <t>事　　　業　　　所　　　数</t>
  </si>
  <si>
    <t>従　業　者　数　(人）</t>
  </si>
  <si>
    <t>現金給与総額</t>
  </si>
  <si>
    <t>原材料使用額等</t>
  </si>
  <si>
    <t>製造品出荷額等</t>
  </si>
  <si>
    <t>粗付加価値額</t>
  </si>
  <si>
    <t>従　業　者　規　模　別</t>
  </si>
  <si>
    <t>男</t>
  </si>
  <si>
    <t>女</t>
  </si>
  <si>
    <t>総　　　数</t>
  </si>
  <si>
    <t>現金給与総額</t>
  </si>
  <si>
    <t>製造品出荷額等</t>
  </si>
  <si>
    <t>地表水
伏流水</t>
  </si>
  <si>
    <t>平成11年</t>
  </si>
  <si>
    <t>構成比(％）</t>
  </si>
  <si>
    <t>資料：県統計課「工業統計調査結果報告書」</t>
  </si>
  <si>
    <t>平成12年</t>
  </si>
  <si>
    <t>従  業  者  数</t>
  </si>
  <si>
    <t>秘  匿  欄</t>
  </si>
  <si>
    <t>従　 　業　 　者 　　４ 　　人 　　以　 　上　 　の 　　事　　 業　　 所</t>
  </si>
  <si>
    <t>事 業 所 数</t>
  </si>
  <si>
    <t>敷 地 面 積</t>
  </si>
  <si>
    <t>建 築 面 積</t>
  </si>
  <si>
    <t>工業用水道</t>
  </si>
  <si>
    <t>総　 数</t>
  </si>
  <si>
    <t>平成13年</t>
  </si>
  <si>
    <t>各年12月31日現在</t>
  </si>
  <si>
    <t>平成14年</t>
  </si>
  <si>
    <t>平成 5年</t>
  </si>
  <si>
    <t>平成 6年</t>
  </si>
  <si>
    <t>平成 7年</t>
  </si>
  <si>
    <t>平成 8年</t>
  </si>
  <si>
    <t>平成 9年</t>
  </si>
  <si>
    <t>平成10年</t>
  </si>
  <si>
    <t>平成15年</t>
  </si>
  <si>
    <t>資料：県統計課 ｢工業統計調査結果報告書」</t>
  </si>
  <si>
    <t>資料：県統計課　｢工業統計調査結果報告書」</t>
  </si>
  <si>
    <t>各年12月31日現在（単位：㎡）</t>
  </si>
  <si>
    <t>各年12月31日現在</t>
  </si>
  <si>
    <t>３１　工業の概要</t>
  </si>
  <si>
    <t>年　　　別</t>
  </si>
  <si>
    <t>事　業　所　数</t>
  </si>
  <si>
    <t>製造品出荷額等</t>
  </si>
  <si>
    <t>（所）</t>
  </si>
  <si>
    <t>（人）</t>
  </si>
  <si>
    <t>（万円）</t>
  </si>
  <si>
    <t>平成９年</t>
  </si>
  <si>
    <t>従業者１～３人の事業所バックデータ</t>
  </si>
  <si>
    <t>対前年比(％)</t>
  </si>
  <si>
    <t>－</t>
  </si>
  <si>
    <t>－</t>
  </si>
  <si>
    <t>09 食料品</t>
  </si>
  <si>
    <t>10 飲料・たばこ・飼料</t>
  </si>
  <si>
    <t>13 木材・木製品</t>
  </si>
  <si>
    <t>14 家具・装備品</t>
  </si>
  <si>
    <t>15 パルプ・紙・紙加工品</t>
  </si>
  <si>
    <t>18 石油製品・石炭製品</t>
  </si>
  <si>
    <t>19 プラスチック製品</t>
  </si>
  <si>
    <t>20 ゴム製品</t>
  </si>
  <si>
    <t>21 なめし革・同製品・毛皮</t>
  </si>
  <si>
    <t>22 窯業・土石製品</t>
  </si>
  <si>
    <t>23 鉄鋼</t>
  </si>
  <si>
    <t>24 非鉄金属</t>
  </si>
  <si>
    <t>25 金属製品</t>
  </si>
  <si>
    <t>27 電気機械器具</t>
  </si>
  <si>
    <t>28 情報通信機械器具</t>
  </si>
  <si>
    <t>29 電子部品・デバイス</t>
  </si>
  <si>
    <t>30 輸送機械器具</t>
  </si>
  <si>
    <t>31 精密機械器具</t>
  </si>
  <si>
    <t>x</t>
  </si>
  <si>
    <t>x</t>
  </si>
  <si>
    <t>x</t>
  </si>
  <si>
    <t>x</t>
  </si>
  <si>
    <t>4～29</t>
  </si>
  <si>
    <t>30～299</t>
  </si>
  <si>
    <t>300～</t>
  </si>
  <si>
    <t>３５　工業用地の状況（従業者30人以上の事業所）</t>
  </si>
  <si>
    <t>年　　別</t>
  </si>
  <si>
    <t>工場敷地面積・建築面積</t>
  </si>
  <si>
    <t>延建築面積</t>
  </si>
  <si>
    <t>３６　工業用水の状況（従業者30人以上の事業所）</t>
  </si>
  <si>
    <t>１日当たり水源別用水量</t>
  </si>
  <si>
    <t>１日当たり用途別水源量</t>
  </si>
  <si>
    <t>公共水道</t>
  </si>
  <si>
    <t>井戸水</t>
  </si>
  <si>
    <t>回収水</t>
  </si>
  <si>
    <t>その他</t>
  </si>
  <si>
    <t>ボイラー
用    水</t>
  </si>
  <si>
    <t>原料用水</t>
  </si>
  <si>
    <t>製品処理洗浄用水</t>
  </si>
  <si>
    <t>冷却用水</t>
  </si>
  <si>
    <t>温調用水</t>
  </si>
  <si>
    <t>上水道</t>
  </si>
  <si>
    <t>従　業　者　１　～　３　人　の　事　業　所</t>
  </si>
  <si>
    <t>事業所数</t>
  </si>
  <si>
    <t>従業者数
(人）</t>
  </si>
  <si>
    <t>事 業 所 数</t>
  </si>
  <si>
    <t>従　     業  　   者     　数</t>
  </si>
  <si>
    <t>11 繊維工業</t>
  </si>
  <si>
    <t>12 衣服・その他の繊維</t>
  </si>
  <si>
    <t>16 印刷・同関連業</t>
  </si>
  <si>
    <t>17 化学工業</t>
  </si>
  <si>
    <t>32 その他の製造業</t>
  </si>
  <si>
    <t>　　  通信機械器具，電子部品・デバイスに分割されました。</t>
  </si>
  <si>
    <t>現金給与
総額</t>
  </si>
  <si>
    <t>原材料
使用額等</t>
  </si>
  <si>
    <t>製造品
出荷額等</t>
  </si>
  <si>
    <t>資料：県統計課「工業統計調査結果報告書」</t>
  </si>
  <si>
    <t>３２　産業（中分類)別事業所数</t>
  </si>
  <si>
    <t>３３　産業（中分類)別従業者数</t>
  </si>
  <si>
    <t>26 一般機械器具</t>
  </si>
  <si>
    <t>注）　１　総数は秘匿分を含みます。</t>
  </si>
  <si>
    <t xml:space="preserve">     　２　経済産業省及び県が公表する数字と相違することがあります。</t>
  </si>
  <si>
    <r>
      <t>各年12月31日現在（単位：m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）</t>
    </r>
  </si>
  <si>
    <t>　 １４</t>
  </si>
  <si>
    <t>　 １５</t>
  </si>
  <si>
    <t>　 １６</t>
  </si>
  <si>
    <t>x</t>
  </si>
  <si>
    <t>x</t>
  </si>
  <si>
    <t>平成16年</t>
  </si>
  <si>
    <t>　　　　　　　　　</t>
  </si>
  <si>
    <t xml:space="preserve"> 　 ９</t>
  </si>
  <si>
    <t xml:space="preserve"> 　 １０</t>
  </si>
  <si>
    <t xml:space="preserve"> 　 １１</t>
  </si>
  <si>
    <t xml:space="preserve"> 　 １２</t>
  </si>
  <si>
    <t xml:space="preserve"> 　 １３</t>
  </si>
  <si>
    <t xml:space="preserve"> 　 １４</t>
  </si>
  <si>
    <t xml:space="preserve"> 　 １５</t>
  </si>
  <si>
    <t xml:space="preserve"> 　 １６</t>
  </si>
  <si>
    <t>…</t>
  </si>
  <si>
    <t>-</t>
  </si>
  <si>
    <t>-</t>
  </si>
  <si>
    <t>-</t>
  </si>
  <si>
    <t>－</t>
  </si>
  <si>
    <t>－</t>
  </si>
  <si>
    <t>17 化学・工業</t>
  </si>
  <si>
    <t xml:space="preserve">     ２　平成１３，１４，１６年は，従業者１～３人の事業所の製造品出荷額等の県推計を実施していないため，従業者４人以上の事業所のみの数値です。</t>
  </si>
  <si>
    <t>総    数</t>
  </si>
  <si>
    <t>町　名　別</t>
  </si>
  <si>
    <t>３７　町名別工業の状況（従業者４人以上の事業所）</t>
  </si>
  <si>
    <t>…</t>
  </si>
  <si>
    <t xml:space="preserve"> 　 １７</t>
  </si>
  <si>
    <t>…</t>
  </si>
  <si>
    <t>平成17年</t>
  </si>
  <si>
    <t>－</t>
  </si>
  <si>
    <t>X</t>
  </si>
  <si>
    <t>平成17年12月31日現在(単位：万円）</t>
  </si>
  <si>
    <t>　 １７</t>
  </si>
  <si>
    <t>-</t>
  </si>
  <si>
    <t>平成17年12月31日現在（単位：万円）</t>
  </si>
  <si>
    <t>青柳町</t>
  </si>
  <si>
    <t>曙町</t>
  </si>
  <si>
    <t>赤塚</t>
  </si>
  <si>
    <t>有賀町</t>
  </si>
  <si>
    <t>飯富町</t>
  </si>
  <si>
    <t>岩根町</t>
  </si>
  <si>
    <t>内原町</t>
  </si>
  <si>
    <t>大塚町</t>
  </si>
  <si>
    <t>大串町</t>
  </si>
  <si>
    <t>大場町</t>
  </si>
  <si>
    <t>大足町</t>
  </si>
  <si>
    <t>加倉井町</t>
  </si>
  <si>
    <t>笠原町</t>
  </si>
  <si>
    <t>金町</t>
  </si>
  <si>
    <t>上国井町</t>
  </si>
  <si>
    <t>上水戸</t>
  </si>
  <si>
    <t>萱場町</t>
  </si>
  <si>
    <t>河和田町</t>
  </si>
  <si>
    <t>河和田</t>
  </si>
  <si>
    <t>北見町</t>
  </si>
  <si>
    <t>栗崎町</t>
  </si>
  <si>
    <t>けやき台</t>
  </si>
  <si>
    <t>五軒町</t>
  </si>
  <si>
    <t>小吹町</t>
  </si>
  <si>
    <t>小泉町</t>
  </si>
  <si>
    <t>鯉淵町</t>
  </si>
  <si>
    <t>小林町</t>
  </si>
  <si>
    <t>五平町</t>
  </si>
  <si>
    <t>栄町</t>
  </si>
  <si>
    <t>酒門町</t>
  </si>
  <si>
    <t>柵町</t>
  </si>
  <si>
    <t>三の丸</t>
  </si>
  <si>
    <t>渋井町</t>
  </si>
  <si>
    <t>下国井町</t>
  </si>
  <si>
    <t>自由が丘</t>
  </si>
  <si>
    <t>新荘</t>
  </si>
  <si>
    <t>新原</t>
  </si>
  <si>
    <t>城東</t>
  </si>
  <si>
    <t>塩崎町</t>
  </si>
  <si>
    <t>島田町</t>
  </si>
  <si>
    <t>下入野町</t>
  </si>
  <si>
    <t>下大野町</t>
  </si>
  <si>
    <t>水府町</t>
  </si>
  <si>
    <t>末広町</t>
  </si>
  <si>
    <t>住吉町</t>
  </si>
  <si>
    <t>杉崎町</t>
  </si>
  <si>
    <t>千波町</t>
  </si>
  <si>
    <t>大工町</t>
  </si>
  <si>
    <t>田谷町</t>
  </si>
  <si>
    <t>東野町</t>
  </si>
  <si>
    <t>常磐町</t>
  </si>
  <si>
    <t>東前町</t>
  </si>
  <si>
    <t>中河内町</t>
  </si>
  <si>
    <t>中丸町</t>
  </si>
  <si>
    <t>西原</t>
  </si>
  <si>
    <t>根本</t>
  </si>
  <si>
    <t>梅香</t>
  </si>
  <si>
    <t>袴塚</t>
  </si>
  <si>
    <t>浜田町</t>
  </si>
  <si>
    <t>八幡町</t>
  </si>
  <si>
    <t>浜田</t>
  </si>
  <si>
    <t>東大野</t>
  </si>
  <si>
    <t>東台</t>
  </si>
  <si>
    <t>東原</t>
  </si>
  <si>
    <t>開江町</t>
  </si>
  <si>
    <t>平須町</t>
  </si>
  <si>
    <t>姫子</t>
  </si>
  <si>
    <t>東桜川</t>
  </si>
  <si>
    <t>平戸町</t>
  </si>
  <si>
    <t>双葉台</t>
  </si>
  <si>
    <t>堀町</t>
  </si>
  <si>
    <t>本町</t>
  </si>
  <si>
    <t>松が丘</t>
  </si>
  <si>
    <t>松本町</t>
  </si>
  <si>
    <t>見川町</t>
  </si>
  <si>
    <t>緑町</t>
  </si>
  <si>
    <t>南町</t>
  </si>
  <si>
    <t>見川</t>
  </si>
  <si>
    <t>見和</t>
  </si>
  <si>
    <t>三湯町</t>
  </si>
  <si>
    <t>元石川町</t>
  </si>
  <si>
    <t>元山町</t>
  </si>
  <si>
    <t>元吉田町</t>
  </si>
  <si>
    <t>谷田町</t>
  </si>
  <si>
    <t>谷津町</t>
  </si>
  <si>
    <t>柳河町</t>
  </si>
  <si>
    <t>柳町</t>
  </si>
  <si>
    <t>吉沢町</t>
  </si>
  <si>
    <t>吉沼町</t>
  </si>
  <si>
    <t>六反田町</t>
  </si>
  <si>
    <t>渡里町</t>
  </si>
  <si>
    <t>田島町</t>
  </si>
  <si>
    <t>x</t>
  </si>
  <si>
    <t>３４　産業(中分類）別工業の状況（従業者４人以上の事業所）</t>
  </si>
  <si>
    <t xml:space="preserve"> 平成 ８ 年</t>
  </si>
  <si>
    <t>注）１　平成８，９，１１年は，従業者１～３人の事業所は調査対象外であるため，これらの事業所の製造品出荷額等は県推計値です。</t>
  </si>
  <si>
    <t>注）１　平成１３，１４，１６年は，従業者１～３人の事業所数の県推計を実施していないため，従業者４人以上の事業所のみの数値です。</t>
  </si>
  <si>
    <t xml:space="preserve"> 　　２　平成１４年より，「日本標準産業分類」の改訂に伴い，分類番号が変更になりました。また，電気機械器具が電気機械器具，情報</t>
  </si>
  <si>
    <t>　　２　平成１４年より，「日本標準産業分類」の改訂に伴い，分類番号が変更になりました。また，電気機械器具が電気機械器具，情報</t>
  </si>
  <si>
    <t>平成 １３ 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</si>
</sst>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0_ "/>
    <numFmt numFmtId="179" formatCode="#,##0_ ;[Red]\-#,##0\ "/>
    <numFmt numFmtId="180" formatCode="0;.0;"/>
    <numFmt numFmtId="181" formatCode="0;0;"/>
    <numFmt numFmtId="182" formatCode="0.0%"/>
    <numFmt numFmtId="183" formatCode="0.0000"/>
    <numFmt numFmtId="184" formatCode="0.000"/>
    <numFmt numFmtId="185" formatCode="0.0"/>
    <numFmt numFmtId="186" formatCode="#,##0.0;[Red]\-#,##0.0"/>
    <numFmt numFmtId="187" formatCode="0.00000"/>
    <numFmt numFmtId="188" formatCode="0.0_);[Red]\(0.0\)"/>
    <numFmt numFmtId="189" formatCode="#,##0.0_ "/>
    <numFmt numFmtId="190" formatCode="\x"/>
    <numFmt numFmtId="191" formatCode="#,###\)"/>
    <numFmt numFmtId="192" formatCode="\x\ "/>
    <numFmt numFmtId="193" formatCode="[&lt;=99999999]####\-####;\(00\)\ ####\-####"/>
    <numFmt numFmtId="194" formatCode="#,##0.00_ "/>
    <numFmt numFmtId="195" formatCode="mmm\-yyyy"/>
    <numFmt numFmtId="196" formatCode="[&lt;=999]000;[&lt;=99999]000\-00;000\-0000"/>
    <numFmt numFmtId="197" formatCode="[&lt;=99999999]####\-####;\(0000\)\ ###\-####"/>
    <numFmt numFmtId="198" formatCode="[&lt;=99999999]####\-####;\(000\)\ ###\-####"/>
    <numFmt numFmtId="199" formatCode="0000"/>
    <numFmt numFmtId="200" formatCode="000"/>
    <numFmt numFmtId="201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1" fontId="5" fillId="0" borderId="1" xfId="17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17" applyNumberFormat="1" applyFont="1" applyFill="1" applyBorder="1" applyAlignment="1">
      <alignment vertical="center"/>
    </xf>
    <xf numFmtId="41" fontId="5" fillId="0" borderId="1" xfId="17" applyNumberFormat="1" applyFont="1" applyFill="1" applyBorder="1" applyAlignment="1">
      <alignment horizontal="right" vertical="center"/>
    </xf>
    <xf numFmtId="38" fontId="5" fillId="0" borderId="0" xfId="17" applyFont="1" applyAlignment="1">
      <alignment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38" fontId="4" fillId="0" borderId="0" xfId="17" applyFont="1" applyAlignment="1" quotePrefix="1">
      <alignment horizontal="left" vertical="center"/>
    </xf>
    <xf numFmtId="38" fontId="5" fillId="0" borderId="0" xfId="17" applyFont="1" applyFill="1" applyAlignment="1">
      <alignment/>
    </xf>
    <xf numFmtId="38" fontId="5" fillId="0" borderId="3" xfId="17" applyFont="1" applyBorder="1" applyAlignment="1">
      <alignment horizontal="right" vertical="center"/>
    </xf>
    <xf numFmtId="38" fontId="5" fillId="0" borderId="3" xfId="17" applyFont="1" applyBorder="1" applyAlignment="1" quotePrefix="1">
      <alignment horizontal="right" vertical="center"/>
    </xf>
    <xf numFmtId="38" fontId="8" fillId="2" borderId="1" xfId="17" applyFont="1" applyFill="1" applyBorder="1" applyAlignment="1">
      <alignment horizontal="center" vertical="center"/>
    </xf>
    <xf numFmtId="38" fontId="8" fillId="2" borderId="4" xfId="17" applyFont="1" applyFill="1" applyBorder="1" applyAlignment="1">
      <alignment/>
    </xf>
    <xf numFmtId="38" fontId="8" fillId="2" borderId="2" xfId="17" applyFont="1" applyFill="1" applyBorder="1" applyAlignment="1">
      <alignment/>
    </xf>
    <xf numFmtId="0" fontId="8" fillId="2" borderId="1" xfId="0" applyFont="1" applyFill="1" applyBorder="1" applyAlignment="1" quotePrefix="1">
      <alignment horizontal="left" vertical="center" indent="1" shrinkToFit="1"/>
    </xf>
    <xf numFmtId="0" fontId="8" fillId="2" borderId="1" xfId="0" applyFont="1" applyFill="1" applyBorder="1" applyAlignment="1">
      <alignment horizontal="center" vertical="center" shrinkToFit="1"/>
    </xf>
    <xf numFmtId="38" fontId="5" fillId="0" borderId="5" xfId="17" applyFont="1" applyFill="1" applyBorder="1" applyAlignment="1">
      <alignment horizontal="center" vertical="center"/>
    </xf>
    <xf numFmtId="38" fontId="5" fillId="0" borderId="5" xfId="17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wrapText="1" shrinkToFit="1"/>
    </xf>
    <xf numFmtId="0" fontId="5" fillId="0" borderId="0" xfId="0" applyFont="1" applyBorder="1" applyAlignment="1">
      <alignment horizontal="right" vertical="center" wrapText="1" shrinkToFit="1"/>
    </xf>
    <xf numFmtId="41" fontId="5" fillId="0" borderId="1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 quotePrefix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176" fontId="5" fillId="3" borderId="1" xfId="0" applyNumberFormat="1" applyFont="1" applyFill="1" applyBorder="1" applyAlignment="1">
      <alignment horizontal="right"/>
    </xf>
    <xf numFmtId="38" fontId="5" fillId="3" borderId="1" xfId="17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76" fontId="5" fillId="4" borderId="1" xfId="0" applyNumberFormat="1" applyFont="1" applyFill="1" applyBorder="1" applyAlignment="1">
      <alignment horizontal="right"/>
    </xf>
    <xf numFmtId="38" fontId="5" fillId="4" borderId="1" xfId="17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176" fontId="5" fillId="5" borderId="1" xfId="0" applyNumberFormat="1" applyFont="1" applyFill="1" applyBorder="1" applyAlignment="1">
      <alignment horizontal="right"/>
    </xf>
    <xf numFmtId="38" fontId="5" fillId="5" borderId="1" xfId="17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8" fontId="5" fillId="0" borderId="0" xfId="17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176" fontId="5" fillId="6" borderId="1" xfId="0" applyNumberFormat="1" applyFont="1" applyFill="1" applyBorder="1" applyAlignment="1">
      <alignment horizontal="right"/>
    </xf>
    <xf numFmtId="38" fontId="5" fillId="6" borderId="1" xfId="17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/>
    </xf>
    <xf numFmtId="176" fontId="5" fillId="7" borderId="1" xfId="0" applyNumberFormat="1" applyFont="1" applyFill="1" applyBorder="1" applyAlignment="1">
      <alignment horizontal="right"/>
    </xf>
    <xf numFmtId="38" fontId="5" fillId="7" borderId="1" xfId="17" applyFont="1" applyFill="1" applyBorder="1" applyAlignment="1">
      <alignment/>
    </xf>
    <xf numFmtId="0" fontId="5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5" fillId="0" borderId="1" xfId="15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 quotePrefix="1">
      <alignment horizontal="right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distributed" vertical="center"/>
    </xf>
    <xf numFmtId="41" fontId="4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 quotePrefix="1">
      <alignment horizontal="left" vertical="center"/>
    </xf>
    <xf numFmtId="41" fontId="5" fillId="0" borderId="0" xfId="17" applyNumberFormat="1" applyFont="1" applyFill="1" applyBorder="1" applyAlignment="1">
      <alignment horizontal="right" vertical="center"/>
    </xf>
    <xf numFmtId="41" fontId="5" fillId="0" borderId="1" xfId="21" applyNumberFormat="1" applyFont="1" applyFill="1" applyBorder="1">
      <alignment/>
      <protection/>
    </xf>
    <xf numFmtId="0" fontId="5" fillId="0" borderId="0" xfId="0" applyFont="1" applyFill="1" applyBorder="1" applyAlignment="1">
      <alignment horizontal="left" vertical="center"/>
    </xf>
    <xf numFmtId="41" fontId="0" fillId="0" borderId="1" xfId="17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8" borderId="1" xfId="0" applyFont="1" applyFill="1" applyBorder="1" applyAlignment="1">
      <alignment horizontal="center" vertical="center"/>
    </xf>
    <xf numFmtId="41" fontId="0" fillId="8" borderId="1" xfId="0" applyNumberFormat="1" applyFont="1" applyFill="1" applyBorder="1" applyAlignment="1">
      <alignment vertical="center"/>
    </xf>
    <xf numFmtId="176" fontId="0" fillId="8" borderId="1" xfId="1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8" borderId="1" xfId="17" applyFont="1" applyFill="1" applyBorder="1" applyAlignment="1">
      <alignment horizontal="center" vertical="center"/>
    </xf>
    <xf numFmtId="41" fontId="0" fillId="8" borderId="1" xfId="17" applyNumberFormat="1" applyFont="1" applyFill="1" applyBorder="1" applyAlignment="1">
      <alignment horizontal="right" vertical="center"/>
    </xf>
    <xf numFmtId="41" fontId="0" fillId="8" borderId="1" xfId="0" applyNumberFormat="1" applyFont="1" applyFill="1" applyBorder="1" applyAlignment="1">
      <alignment horizontal="right" vertical="center"/>
    </xf>
    <xf numFmtId="176" fontId="0" fillId="8" borderId="1" xfId="0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/>
    </xf>
    <xf numFmtId="41" fontId="0" fillId="0" borderId="1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41" fontId="11" fillId="8" borderId="1" xfId="0" applyNumberFormat="1" applyFont="1" applyFill="1" applyBorder="1" applyAlignment="1" quotePrefix="1">
      <alignment horizontal="distributed" vertical="center"/>
    </xf>
    <xf numFmtId="41" fontId="11" fillId="8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0" fillId="8" borderId="1" xfId="0" applyNumberFormat="1" applyFont="1" applyFill="1" applyBorder="1" applyAlignment="1">
      <alignment horizontal="right" vertical="center"/>
    </xf>
    <xf numFmtId="201" fontId="5" fillId="0" borderId="1" xfId="1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4" fillId="2" borderId="1" xfId="0" applyNumberFormat="1" applyFont="1" applyFill="1" applyBorder="1" applyAlignment="1" quotePrefix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5" fillId="0" borderId="7" xfId="17" applyNumberFormat="1" applyFont="1" applyBorder="1" applyAlignment="1">
      <alignment horizontal="center" vertical="center"/>
    </xf>
    <xf numFmtId="41" fontId="5" fillId="0" borderId="4" xfId="17" applyNumberFormat="1" applyFont="1" applyBorder="1" applyAlignment="1">
      <alignment horizontal="center" vertical="center"/>
    </xf>
    <xf numFmtId="41" fontId="5" fillId="0" borderId="2" xfId="17" applyNumberFormat="1" applyFont="1" applyBorder="1" applyAlignment="1">
      <alignment horizontal="center" vertical="center"/>
    </xf>
    <xf numFmtId="38" fontId="8" fillId="2" borderId="1" xfId="17" applyFont="1" applyFill="1" applyBorder="1" applyAlignment="1">
      <alignment horizontal="center" vertical="center" wrapText="1"/>
    </xf>
    <xf numFmtId="38" fontId="8" fillId="2" borderId="1" xfId="17" applyFont="1" applyFill="1" applyBorder="1" applyAlignment="1">
      <alignment horizontal="center" vertical="center"/>
    </xf>
    <xf numFmtId="38" fontId="8" fillId="2" borderId="1" xfId="17" applyFont="1" applyFill="1" applyBorder="1" applyAlignment="1" quotePrefix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38" fontId="8" fillId="2" borderId="7" xfId="17" applyFont="1" applyFill="1" applyBorder="1" applyAlignment="1">
      <alignment horizontal="center" vertical="center"/>
    </xf>
    <xf numFmtId="3" fontId="0" fillId="0" borderId="8" xfId="17" applyNumberFormat="1" applyFont="1" applyFill="1" applyBorder="1" applyAlignment="1">
      <alignment horizontal="center" vertical="center"/>
    </xf>
    <xf numFmtId="3" fontId="0" fillId="0" borderId="6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5" fillId="0" borderId="6" xfId="17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4" sqref="B14"/>
    </sheetView>
  </sheetViews>
  <sheetFormatPr defaultColWidth="9.00390625" defaultRowHeight="13.5"/>
  <cols>
    <col min="1" max="11" width="14.125" style="2" customWidth="1"/>
    <col min="12" max="16384" width="9.00390625" style="2" customWidth="1"/>
  </cols>
  <sheetData>
    <row r="1" spans="1:3" ht="24" customHeight="1">
      <c r="A1" s="1" t="s">
        <v>41</v>
      </c>
      <c r="C1" s="8"/>
    </row>
    <row r="2" spans="11:12" ht="24" customHeight="1">
      <c r="K2" s="5" t="s">
        <v>40</v>
      </c>
      <c r="L2" s="20"/>
    </row>
    <row r="3" spans="1:11" ht="21.75" customHeight="1">
      <c r="A3" s="114" t="s">
        <v>42</v>
      </c>
      <c r="B3" s="113" t="s">
        <v>43</v>
      </c>
      <c r="C3" s="114"/>
      <c r="D3" s="113" t="s">
        <v>19</v>
      </c>
      <c r="E3" s="114"/>
      <c r="F3" s="113" t="s">
        <v>4</v>
      </c>
      <c r="G3" s="114"/>
      <c r="H3" s="113" t="s">
        <v>5</v>
      </c>
      <c r="I3" s="114"/>
      <c r="J3" s="113" t="s">
        <v>44</v>
      </c>
      <c r="K3" s="114"/>
    </row>
    <row r="4" spans="1:11" ht="21.75" customHeight="1">
      <c r="A4" s="114"/>
      <c r="B4" s="4" t="s">
        <v>45</v>
      </c>
      <c r="C4" s="45" t="s">
        <v>50</v>
      </c>
      <c r="D4" s="4" t="s">
        <v>46</v>
      </c>
      <c r="E4" s="45" t="s">
        <v>50</v>
      </c>
      <c r="F4" s="4" t="s">
        <v>47</v>
      </c>
      <c r="G4" s="45" t="s">
        <v>50</v>
      </c>
      <c r="H4" s="4" t="s">
        <v>47</v>
      </c>
      <c r="I4" s="45" t="s">
        <v>50</v>
      </c>
      <c r="J4" s="4" t="s">
        <v>47</v>
      </c>
      <c r="K4" s="45" t="s">
        <v>50</v>
      </c>
    </row>
    <row r="5" spans="1:11" ht="21.75" customHeight="1">
      <c r="A5" s="11" t="s">
        <v>246</v>
      </c>
      <c r="B5" s="42">
        <v>668</v>
      </c>
      <c r="C5" s="46">
        <v>101.67427701674276</v>
      </c>
      <c r="D5" s="16">
        <v>9747</v>
      </c>
      <c r="E5" s="46">
        <v>101.38339920948616</v>
      </c>
      <c r="F5" s="16">
        <v>3681704</v>
      </c>
      <c r="G5" s="46">
        <v>101.36177637992634</v>
      </c>
      <c r="H5" s="16">
        <v>7622132</v>
      </c>
      <c r="I5" s="46">
        <v>104.57946392359108</v>
      </c>
      <c r="J5" s="16">
        <v>15922977</v>
      </c>
      <c r="K5" s="46">
        <v>105.26124532899657</v>
      </c>
    </row>
    <row r="6" spans="1:11" ht="21.75" customHeight="1">
      <c r="A6" s="14" t="s">
        <v>123</v>
      </c>
      <c r="B6" s="42">
        <v>635</v>
      </c>
      <c r="C6" s="46">
        <v>95.05988023952095</v>
      </c>
      <c r="D6" s="16">
        <v>9183</v>
      </c>
      <c r="E6" s="46">
        <v>94.21360418590335</v>
      </c>
      <c r="F6" s="16">
        <v>3626509</v>
      </c>
      <c r="G6" s="46">
        <v>98.50083005043317</v>
      </c>
      <c r="H6" s="16">
        <v>7800016</v>
      </c>
      <c r="I6" s="46">
        <v>102.33378272640779</v>
      </c>
      <c r="J6" s="16">
        <v>15877530</v>
      </c>
      <c r="K6" s="46">
        <v>99.71458226687133</v>
      </c>
    </row>
    <row r="7" spans="1:11" ht="21.75" customHeight="1">
      <c r="A7" s="14" t="s">
        <v>124</v>
      </c>
      <c r="B7" s="42">
        <v>693</v>
      </c>
      <c r="C7" s="46">
        <v>109.13385826771653</v>
      </c>
      <c r="D7" s="16">
        <v>9191</v>
      </c>
      <c r="E7" s="46">
        <v>100.08711749972777</v>
      </c>
      <c r="F7" s="16">
        <v>3686673</v>
      </c>
      <c r="G7" s="46">
        <v>101.65900594759312</v>
      </c>
      <c r="H7" s="16">
        <v>8030320</v>
      </c>
      <c r="I7" s="46">
        <v>102.95260932798087</v>
      </c>
      <c r="J7" s="16">
        <v>16541361</v>
      </c>
      <c r="K7" s="46">
        <v>104.18094628068724</v>
      </c>
    </row>
    <row r="8" spans="1:11" ht="21.75" customHeight="1">
      <c r="A8" s="14" t="s">
        <v>125</v>
      </c>
      <c r="B8" s="42">
        <v>673</v>
      </c>
      <c r="C8" s="46">
        <v>97.11399711399712</v>
      </c>
      <c r="D8" s="16">
        <v>8760</v>
      </c>
      <c r="E8" s="46">
        <v>95.31062996409531</v>
      </c>
      <c r="F8" s="16">
        <v>3348201</v>
      </c>
      <c r="G8" s="46">
        <v>90.81903928013143</v>
      </c>
      <c r="H8" s="16">
        <v>7155241</v>
      </c>
      <c r="I8" s="46">
        <v>89.10281283933891</v>
      </c>
      <c r="J8" s="16">
        <v>14214738</v>
      </c>
      <c r="K8" s="46">
        <v>85.93451288560838</v>
      </c>
    </row>
    <row r="9" spans="1:11" ht="21.75" customHeight="1">
      <c r="A9" s="14" t="s">
        <v>126</v>
      </c>
      <c r="B9" s="42">
        <v>634</v>
      </c>
      <c r="C9" s="46">
        <v>94.20505200594353</v>
      </c>
      <c r="D9" s="16">
        <v>8959</v>
      </c>
      <c r="E9" s="46">
        <v>102.2716894977169</v>
      </c>
      <c r="F9" s="16">
        <v>3450845</v>
      </c>
      <c r="G9" s="46">
        <v>103.06564629781785</v>
      </c>
      <c r="H9" s="16">
        <v>7633726</v>
      </c>
      <c r="I9" s="46">
        <v>106.68719614056326</v>
      </c>
      <c r="J9" s="16">
        <v>14948068</v>
      </c>
      <c r="K9" s="46">
        <v>105.15894137479003</v>
      </c>
    </row>
    <row r="10" spans="1:11" ht="21.75" customHeight="1">
      <c r="A10" s="14" t="s">
        <v>127</v>
      </c>
      <c r="B10" s="42">
        <v>350</v>
      </c>
      <c r="C10" s="35" t="s">
        <v>131</v>
      </c>
      <c r="D10" s="16">
        <v>8172</v>
      </c>
      <c r="E10" s="35" t="s">
        <v>131</v>
      </c>
      <c r="F10" s="16">
        <v>3266240</v>
      </c>
      <c r="G10" s="35" t="s">
        <v>131</v>
      </c>
      <c r="H10" s="16">
        <v>6893956</v>
      </c>
      <c r="I10" s="35" t="s">
        <v>131</v>
      </c>
      <c r="J10" s="16">
        <v>14167813</v>
      </c>
      <c r="K10" s="35" t="s">
        <v>131</v>
      </c>
    </row>
    <row r="11" spans="1:11" ht="21.75" customHeight="1">
      <c r="A11" s="14" t="s">
        <v>128</v>
      </c>
      <c r="B11" s="42">
        <v>328</v>
      </c>
      <c r="C11" s="35" t="s">
        <v>131</v>
      </c>
      <c r="D11" s="16">
        <v>6980</v>
      </c>
      <c r="E11" s="35" t="s">
        <v>131</v>
      </c>
      <c r="F11" s="16">
        <v>2934031</v>
      </c>
      <c r="G11" s="35" t="s">
        <v>131</v>
      </c>
      <c r="H11" s="16">
        <v>6070229</v>
      </c>
      <c r="I11" s="35" t="s">
        <v>131</v>
      </c>
      <c r="J11" s="16">
        <v>12662949</v>
      </c>
      <c r="K11" s="35" t="s">
        <v>131</v>
      </c>
    </row>
    <row r="12" spans="1:11" ht="21.75" customHeight="1">
      <c r="A12" s="14" t="s">
        <v>129</v>
      </c>
      <c r="B12" s="42">
        <v>525</v>
      </c>
      <c r="C12" s="35" t="s">
        <v>131</v>
      </c>
      <c r="D12" s="16">
        <v>7127</v>
      </c>
      <c r="E12" s="35" t="s">
        <v>131</v>
      </c>
      <c r="F12" s="16">
        <v>2698590</v>
      </c>
      <c r="G12" s="35" t="s">
        <v>131</v>
      </c>
      <c r="H12" s="16">
        <v>5697589</v>
      </c>
      <c r="I12" s="35" t="s">
        <v>131</v>
      </c>
      <c r="J12" s="16">
        <v>12214830</v>
      </c>
      <c r="K12" s="35" t="s">
        <v>131</v>
      </c>
    </row>
    <row r="13" spans="1:11" ht="21.75" customHeight="1">
      <c r="A13" s="14" t="s">
        <v>130</v>
      </c>
      <c r="B13" s="42">
        <v>294</v>
      </c>
      <c r="C13" s="35" t="s">
        <v>142</v>
      </c>
      <c r="D13" s="16">
        <v>6414</v>
      </c>
      <c r="E13" s="35" t="s">
        <v>142</v>
      </c>
      <c r="F13" s="16">
        <v>2561343</v>
      </c>
      <c r="G13" s="35" t="s">
        <v>142</v>
      </c>
      <c r="H13" s="16">
        <v>5961000</v>
      </c>
      <c r="I13" s="35" t="s">
        <v>142</v>
      </c>
      <c r="J13" s="16">
        <v>12297354</v>
      </c>
      <c r="K13" s="35" t="s">
        <v>142</v>
      </c>
    </row>
    <row r="14" spans="1:11" s="91" customFormat="1" ht="21.75" customHeight="1">
      <c r="A14" s="14" t="s">
        <v>143</v>
      </c>
      <c r="B14" s="42">
        <v>523</v>
      </c>
      <c r="C14" s="35" t="s">
        <v>144</v>
      </c>
      <c r="D14" s="16">
        <v>7879</v>
      </c>
      <c r="E14" s="35" t="s">
        <v>144</v>
      </c>
      <c r="F14" s="16">
        <v>3181578</v>
      </c>
      <c r="G14" s="35" t="s">
        <v>144</v>
      </c>
      <c r="H14" s="16">
        <v>7303389</v>
      </c>
      <c r="I14" s="35" t="s">
        <v>144</v>
      </c>
      <c r="J14" s="16">
        <v>14469765</v>
      </c>
      <c r="K14" s="35" t="s">
        <v>144</v>
      </c>
    </row>
    <row r="15" ht="24" customHeight="1">
      <c r="K15" s="47" t="s">
        <v>109</v>
      </c>
    </row>
    <row r="16" spans="1:11" ht="24" customHeight="1">
      <c r="A16" s="89" t="s">
        <v>247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9" ht="24" customHeight="1">
      <c r="A17" s="89" t="s">
        <v>138</v>
      </c>
      <c r="B17" s="48"/>
      <c r="C17" s="48"/>
      <c r="D17" s="48"/>
      <c r="E17" s="48"/>
      <c r="F17" s="48"/>
      <c r="G17" s="48"/>
      <c r="H17" s="48"/>
      <c r="I17" s="48"/>
    </row>
    <row r="18" ht="21.75" customHeight="1"/>
    <row r="19" ht="13.5">
      <c r="D19" s="8"/>
    </row>
    <row r="34" ht="13.5">
      <c r="A34" s="2" t="s">
        <v>0</v>
      </c>
    </row>
    <row r="35" spans="1:11" ht="13.5">
      <c r="A35" s="49" t="s">
        <v>48</v>
      </c>
      <c r="B35" s="50">
        <v>357</v>
      </c>
      <c r="C35" s="51" t="s">
        <v>132</v>
      </c>
      <c r="D35" s="52">
        <v>8627</v>
      </c>
      <c r="E35" s="51" t="s">
        <v>133</v>
      </c>
      <c r="F35" s="52">
        <v>3566658</v>
      </c>
      <c r="G35" s="51" t="s">
        <v>133</v>
      </c>
      <c r="H35" s="52">
        <v>7693924</v>
      </c>
      <c r="I35" s="51" t="s">
        <v>133</v>
      </c>
      <c r="J35" s="52">
        <v>15581597</v>
      </c>
      <c r="K35" s="51" t="s">
        <v>133</v>
      </c>
    </row>
    <row r="37" ht="13.5">
      <c r="A37" s="2" t="s">
        <v>49</v>
      </c>
    </row>
    <row r="38" spans="1:11" ht="13.5">
      <c r="A38" s="49" t="s">
        <v>48</v>
      </c>
      <c r="B38" s="50">
        <v>278</v>
      </c>
      <c r="C38" s="51" t="s">
        <v>132</v>
      </c>
      <c r="D38" s="52">
        <v>556</v>
      </c>
      <c r="E38" s="51" t="s">
        <v>132</v>
      </c>
      <c r="F38" s="52">
        <v>59851</v>
      </c>
      <c r="G38" s="51" t="s">
        <v>132</v>
      </c>
      <c r="H38" s="52">
        <v>106092</v>
      </c>
      <c r="I38" s="51" t="s">
        <v>132</v>
      </c>
      <c r="J38" s="52">
        <v>295933</v>
      </c>
      <c r="K38" s="51" t="s">
        <v>132</v>
      </c>
    </row>
    <row r="40" ht="13.5">
      <c r="A40" s="2" t="s">
        <v>0</v>
      </c>
    </row>
    <row r="41" spans="1:11" ht="13.5">
      <c r="A41" s="53" t="s">
        <v>15</v>
      </c>
      <c r="B41" s="54">
        <v>364</v>
      </c>
      <c r="C41" s="55" t="s">
        <v>134</v>
      </c>
      <c r="D41" s="56">
        <v>8150</v>
      </c>
      <c r="E41" s="55" t="s">
        <v>134</v>
      </c>
      <c r="F41" s="56">
        <v>3277309</v>
      </c>
      <c r="G41" s="55" t="s">
        <v>134</v>
      </c>
      <c r="H41" s="56">
        <v>7031232</v>
      </c>
      <c r="I41" s="55" t="s">
        <v>134</v>
      </c>
      <c r="J41" s="56">
        <v>13896008</v>
      </c>
      <c r="K41" s="55" t="s">
        <v>134</v>
      </c>
    </row>
    <row r="43" ht="13.5">
      <c r="A43" s="2" t="s">
        <v>49</v>
      </c>
    </row>
    <row r="44" spans="1:11" ht="13.5">
      <c r="A44" s="53" t="s">
        <v>15</v>
      </c>
      <c r="B44" s="54">
        <v>309</v>
      </c>
      <c r="C44" s="55" t="s">
        <v>134</v>
      </c>
      <c r="D44" s="56">
        <v>610</v>
      </c>
      <c r="E44" s="55" t="s">
        <v>134</v>
      </c>
      <c r="F44" s="56">
        <v>70892</v>
      </c>
      <c r="G44" s="55" t="s">
        <v>134</v>
      </c>
      <c r="H44" s="56">
        <v>124009</v>
      </c>
      <c r="I44" s="55" t="s">
        <v>134</v>
      </c>
      <c r="J44" s="56">
        <v>318730</v>
      </c>
      <c r="K44" s="55" t="s">
        <v>134</v>
      </c>
    </row>
    <row r="46" ht="13.5">
      <c r="A46" s="2" t="s">
        <v>0</v>
      </c>
    </row>
    <row r="47" spans="1:11" ht="13.5">
      <c r="A47" s="57" t="s">
        <v>18</v>
      </c>
      <c r="B47" s="58">
        <v>379</v>
      </c>
      <c r="C47" s="59" t="s">
        <v>134</v>
      </c>
      <c r="D47" s="60">
        <v>8423</v>
      </c>
      <c r="E47" s="59" t="s">
        <v>134</v>
      </c>
      <c r="F47" s="60">
        <v>3383490</v>
      </c>
      <c r="G47" s="59" t="s">
        <v>134</v>
      </c>
      <c r="H47" s="60">
        <v>7530144</v>
      </c>
      <c r="I47" s="59" t="s">
        <v>134</v>
      </c>
      <c r="J47" s="60">
        <v>14673647</v>
      </c>
      <c r="K47" s="59" t="s">
        <v>134</v>
      </c>
    </row>
    <row r="49" ht="13.5">
      <c r="A49" s="2" t="s">
        <v>49</v>
      </c>
    </row>
    <row r="50" spans="1:11" ht="13.5">
      <c r="A50" s="57" t="s">
        <v>18</v>
      </c>
      <c r="B50" s="58">
        <v>255</v>
      </c>
      <c r="C50" s="59" t="s">
        <v>134</v>
      </c>
      <c r="D50" s="60">
        <v>536</v>
      </c>
      <c r="E50" s="59" t="s">
        <v>134</v>
      </c>
      <c r="F50" s="60">
        <v>67355</v>
      </c>
      <c r="G50" s="59" t="s">
        <v>134</v>
      </c>
      <c r="H50" s="60">
        <v>103582</v>
      </c>
      <c r="I50" s="59" t="s">
        <v>134</v>
      </c>
      <c r="J50" s="60">
        <v>274421</v>
      </c>
      <c r="K50" s="59" t="s">
        <v>134</v>
      </c>
    </row>
    <row r="51" spans="1:11" ht="13.5">
      <c r="A51" s="61"/>
      <c r="B51" s="62"/>
      <c r="C51" s="63"/>
      <c r="D51" s="64"/>
      <c r="E51" s="63"/>
      <c r="F51" s="64"/>
      <c r="G51" s="63"/>
      <c r="H51" s="64"/>
      <c r="I51" s="63"/>
      <c r="J51" s="64"/>
      <c r="K51" s="63"/>
    </row>
    <row r="52" ht="13.5">
      <c r="A52" s="2" t="s">
        <v>0</v>
      </c>
    </row>
    <row r="53" spans="1:11" ht="13.5">
      <c r="A53" s="65" t="s">
        <v>27</v>
      </c>
      <c r="B53" s="66">
        <v>350</v>
      </c>
      <c r="C53" s="67" t="s">
        <v>134</v>
      </c>
      <c r="D53" s="68">
        <v>8172</v>
      </c>
      <c r="E53" s="67" t="s">
        <v>134</v>
      </c>
      <c r="F53" s="68">
        <v>3266240</v>
      </c>
      <c r="G53" s="67" t="s">
        <v>134</v>
      </c>
      <c r="H53" s="68">
        <v>6893956</v>
      </c>
      <c r="I53" s="67" t="s">
        <v>134</v>
      </c>
      <c r="J53" s="68">
        <v>14167813</v>
      </c>
      <c r="K53" s="67" t="s">
        <v>134</v>
      </c>
    </row>
    <row r="55" ht="13.5">
      <c r="A55" s="2" t="s">
        <v>49</v>
      </c>
    </row>
    <row r="56" spans="1:11" ht="13.5">
      <c r="A56" s="65" t="s">
        <v>27</v>
      </c>
      <c r="B56" s="66"/>
      <c r="C56" s="67" t="s">
        <v>134</v>
      </c>
      <c r="D56" s="68"/>
      <c r="E56" s="67" t="s">
        <v>134</v>
      </c>
      <c r="F56" s="68"/>
      <c r="G56" s="67" t="s">
        <v>134</v>
      </c>
      <c r="H56" s="68"/>
      <c r="I56" s="67" t="s">
        <v>134</v>
      </c>
      <c r="J56" s="68"/>
      <c r="K56" s="67" t="s">
        <v>134</v>
      </c>
    </row>
    <row r="58" ht="13.5">
      <c r="A58" s="2" t="s">
        <v>0</v>
      </c>
    </row>
    <row r="59" spans="1:11" ht="13.5">
      <c r="A59" s="69" t="s">
        <v>29</v>
      </c>
      <c r="B59" s="70"/>
      <c r="C59" s="71" t="s">
        <v>134</v>
      </c>
      <c r="D59" s="72"/>
      <c r="E59" s="71" t="s">
        <v>134</v>
      </c>
      <c r="F59" s="72"/>
      <c r="G59" s="71" t="s">
        <v>134</v>
      </c>
      <c r="H59" s="72"/>
      <c r="I59" s="71" t="s">
        <v>134</v>
      </c>
      <c r="J59" s="72"/>
      <c r="K59" s="71" t="s">
        <v>134</v>
      </c>
    </row>
    <row r="61" ht="13.5">
      <c r="A61" s="2" t="s">
        <v>49</v>
      </c>
    </row>
    <row r="62" spans="1:11" ht="13.5">
      <c r="A62" s="69" t="s">
        <v>29</v>
      </c>
      <c r="B62" s="70"/>
      <c r="C62" s="71" t="s">
        <v>134</v>
      </c>
      <c r="D62" s="72"/>
      <c r="E62" s="71" t="s">
        <v>134</v>
      </c>
      <c r="F62" s="72"/>
      <c r="G62" s="71" t="s">
        <v>134</v>
      </c>
      <c r="H62" s="72"/>
      <c r="I62" s="71" t="s">
        <v>134</v>
      </c>
      <c r="J62" s="72"/>
      <c r="K62" s="71" t="s">
        <v>134</v>
      </c>
    </row>
  </sheetData>
  <mergeCells count="6">
    <mergeCell ref="H3:I3"/>
    <mergeCell ref="J3:K3"/>
    <mergeCell ref="A3:A4"/>
    <mergeCell ref="B3:C3"/>
    <mergeCell ref="D3:E3"/>
    <mergeCell ref="F3:G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83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pane xSplit="1" ySplit="5" topLeftCell="H1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L34" sqref="L34"/>
    </sheetView>
  </sheetViews>
  <sheetFormatPr defaultColWidth="9.00390625" defaultRowHeight="13.5"/>
  <cols>
    <col min="1" max="1" width="23.625" style="2" customWidth="1"/>
    <col min="2" max="13" width="8.625" style="2" customWidth="1"/>
    <col min="14" max="16384" width="9.00390625" style="2" customWidth="1"/>
  </cols>
  <sheetData>
    <row r="1" spans="1:12" ht="16.5" customHeight="1">
      <c r="A1" s="6" t="s">
        <v>110</v>
      </c>
      <c r="H1" s="40"/>
      <c r="I1" s="2" t="s">
        <v>122</v>
      </c>
      <c r="J1" s="2" t="s">
        <v>122</v>
      </c>
      <c r="L1" s="2" t="s">
        <v>122</v>
      </c>
    </row>
    <row r="2" spans="1:8" ht="16.5" customHeight="1">
      <c r="A2" s="1"/>
      <c r="H2" s="40"/>
    </row>
    <row r="3" spans="1:14" ht="16.5" customHeight="1">
      <c r="A3" s="7"/>
      <c r="G3" s="32"/>
      <c r="H3" s="40"/>
      <c r="L3" s="19"/>
      <c r="M3" s="19" t="s">
        <v>28</v>
      </c>
      <c r="N3" s="41"/>
    </row>
    <row r="4" spans="1:13" ht="12" customHeight="1">
      <c r="A4" s="121" t="s">
        <v>1</v>
      </c>
      <c r="B4" s="116" t="s">
        <v>30</v>
      </c>
      <c r="C4" s="116" t="s">
        <v>31</v>
      </c>
      <c r="D4" s="116" t="s">
        <v>32</v>
      </c>
      <c r="E4" s="115" t="s">
        <v>33</v>
      </c>
      <c r="F4" s="115" t="s">
        <v>34</v>
      </c>
      <c r="G4" s="115" t="s">
        <v>35</v>
      </c>
      <c r="H4" s="121" t="s">
        <v>27</v>
      </c>
      <c r="I4" s="115" t="s">
        <v>29</v>
      </c>
      <c r="J4" s="115" t="s">
        <v>36</v>
      </c>
      <c r="K4" s="115" t="s">
        <v>121</v>
      </c>
      <c r="L4" s="117" t="s">
        <v>145</v>
      </c>
      <c r="M4" s="73"/>
    </row>
    <row r="5" spans="1:13" ht="12" customHeight="1">
      <c r="A5" s="122"/>
      <c r="B5" s="116"/>
      <c r="C5" s="116"/>
      <c r="D5" s="116"/>
      <c r="E5" s="116"/>
      <c r="F5" s="116"/>
      <c r="G5" s="116"/>
      <c r="H5" s="122"/>
      <c r="I5" s="116"/>
      <c r="J5" s="116"/>
      <c r="K5" s="116"/>
      <c r="L5" s="116"/>
      <c r="M5" s="74" t="s">
        <v>16</v>
      </c>
    </row>
    <row r="6" spans="1:13" s="95" customFormat="1" ht="16.5" customHeight="1">
      <c r="A6" s="92" t="s">
        <v>11</v>
      </c>
      <c r="B6" s="93">
        <v>713</v>
      </c>
      <c r="C6" s="93">
        <v>711</v>
      </c>
      <c r="D6" s="93">
        <v>657</v>
      </c>
      <c r="E6" s="93">
        <v>668</v>
      </c>
      <c r="F6" s="93">
        <v>635</v>
      </c>
      <c r="G6" s="93">
        <v>693</v>
      </c>
      <c r="H6" s="93">
        <v>350</v>
      </c>
      <c r="I6" s="93">
        <v>328</v>
      </c>
      <c r="J6" s="93">
        <v>525</v>
      </c>
      <c r="K6" s="93">
        <v>294</v>
      </c>
      <c r="L6" s="106">
        <v>523</v>
      </c>
      <c r="M6" s="94">
        <f>L6/L6*100</f>
        <v>100</v>
      </c>
    </row>
    <row r="7" spans="1:13" ht="16.5" customHeight="1">
      <c r="A7" s="28" t="s">
        <v>53</v>
      </c>
      <c r="B7" s="13">
        <v>100</v>
      </c>
      <c r="C7" s="13">
        <v>99</v>
      </c>
      <c r="D7" s="13">
        <v>90</v>
      </c>
      <c r="E7" s="13">
        <v>93</v>
      </c>
      <c r="F7" s="13">
        <v>85</v>
      </c>
      <c r="G7" s="13">
        <v>99</v>
      </c>
      <c r="H7" s="13">
        <v>60</v>
      </c>
      <c r="I7" s="13">
        <v>55</v>
      </c>
      <c r="J7" s="13">
        <v>81</v>
      </c>
      <c r="K7" s="13">
        <v>51</v>
      </c>
      <c r="L7" s="15">
        <v>83</v>
      </c>
      <c r="M7" s="75">
        <f>L7/L6*100</f>
        <v>15.86998087954111</v>
      </c>
    </row>
    <row r="8" spans="1:13" ht="16.5" customHeight="1">
      <c r="A8" s="28" t="s">
        <v>54</v>
      </c>
      <c r="B8" s="13">
        <v>3</v>
      </c>
      <c r="C8" s="13">
        <v>3</v>
      </c>
      <c r="D8" s="13">
        <v>3</v>
      </c>
      <c r="E8" s="13">
        <v>3</v>
      </c>
      <c r="F8" s="13">
        <v>3</v>
      </c>
      <c r="G8" s="13">
        <v>5</v>
      </c>
      <c r="H8" s="13">
        <v>4</v>
      </c>
      <c r="I8" s="13">
        <v>4</v>
      </c>
      <c r="J8" s="13">
        <v>4</v>
      </c>
      <c r="K8" s="13">
        <v>4</v>
      </c>
      <c r="L8" s="15">
        <v>4</v>
      </c>
      <c r="M8" s="75">
        <f>L8/L6*100</f>
        <v>0.7648183556405354</v>
      </c>
    </row>
    <row r="9" spans="1:13" ht="16.5" customHeight="1">
      <c r="A9" s="28" t="s">
        <v>100</v>
      </c>
      <c r="B9" s="13">
        <v>2</v>
      </c>
      <c r="C9" s="13">
        <v>2</v>
      </c>
      <c r="D9" s="13">
        <v>2</v>
      </c>
      <c r="E9" s="13">
        <v>2</v>
      </c>
      <c r="F9" s="13">
        <v>2</v>
      </c>
      <c r="G9" s="13">
        <v>3</v>
      </c>
      <c r="H9" s="13">
        <v>1</v>
      </c>
      <c r="I9" s="13">
        <v>1</v>
      </c>
      <c r="J9" s="13">
        <v>3</v>
      </c>
      <c r="K9" s="13">
        <v>1</v>
      </c>
      <c r="L9" s="15">
        <v>2</v>
      </c>
      <c r="M9" s="15" t="s">
        <v>146</v>
      </c>
    </row>
    <row r="10" spans="1:13" ht="16.5" customHeight="1">
      <c r="A10" s="28" t="s">
        <v>101</v>
      </c>
      <c r="B10" s="13">
        <v>39</v>
      </c>
      <c r="C10" s="13">
        <v>37</v>
      </c>
      <c r="D10" s="13">
        <v>33</v>
      </c>
      <c r="E10" s="13">
        <v>34</v>
      </c>
      <c r="F10" s="13">
        <v>33</v>
      </c>
      <c r="G10" s="13">
        <v>36</v>
      </c>
      <c r="H10" s="13">
        <v>12</v>
      </c>
      <c r="I10" s="13">
        <v>11</v>
      </c>
      <c r="J10" s="13">
        <v>25</v>
      </c>
      <c r="K10" s="13">
        <v>7</v>
      </c>
      <c r="L10" s="15">
        <v>23</v>
      </c>
      <c r="M10" s="75">
        <f>L10/L6*100</f>
        <v>4.397705544933078</v>
      </c>
    </row>
    <row r="11" spans="1:13" ht="16.5" customHeight="1">
      <c r="A11" s="28" t="s">
        <v>55</v>
      </c>
      <c r="B11" s="13">
        <v>30</v>
      </c>
      <c r="C11" s="13">
        <v>25</v>
      </c>
      <c r="D11" s="13">
        <v>21</v>
      </c>
      <c r="E11" s="13">
        <v>22</v>
      </c>
      <c r="F11" s="13">
        <v>18</v>
      </c>
      <c r="G11" s="13">
        <v>21</v>
      </c>
      <c r="H11" s="13">
        <v>4</v>
      </c>
      <c r="I11" s="13">
        <v>5</v>
      </c>
      <c r="J11" s="13">
        <v>16</v>
      </c>
      <c r="K11" s="13">
        <v>4</v>
      </c>
      <c r="L11" s="15">
        <v>18</v>
      </c>
      <c r="M11" s="75">
        <f>L11/L6*100</f>
        <v>3.4416826003824093</v>
      </c>
    </row>
    <row r="12" spans="1:13" ht="16.5" customHeight="1">
      <c r="A12" s="28" t="s">
        <v>56</v>
      </c>
      <c r="B12" s="13">
        <v>80</v>
      </c>
      <c r="C12" s="13">
        <v>76</v>
      </c>
      <c r="D12" s="13">
        <v>77</v>
      </c>
      <c r="E12" s="13">
        <v>75</v>
      </c>
      <c r="F12" s="13">
        <v>70</v>
      </c>
      <c r="G12" s="13">
        <v>74</v>
      </c>
      <c r="H12" s="13">
        <v>25</v>
      </c>
      <c r="I12" s="13">
        <v>24</v>
      </c>
      <c r="J12" s="13">
        <v>52</v>
      </c>
      <c r="K12" s="13">
        <v>18</v>
      </c>
      <c r="L12" s="15">
        <v>53</v>
      </c>
      <c r="M12" s="75">
        <f>L12/L6*100</f>
        <v>10.133843212237094</v>
      </c>
    </row>
    <row r="13" spans="1:13" ht="16.5" customHeight="1">
      <c r="A13" s="28" t="s">
        <v>57</v>
      </c>
      <c r="B13" s="13">
        <v>23</v>
      </c>
      <c r="C13" s="13">
        <v>22</v>
      </c>
      <c r="D13" s="13">
        <v>19</v>
      </c>
      <c r="E13" s="13">
        <v>20</v>
      </c>
      <c r="F13" s="13">
        <v>20</v>
      </c>
      <c r="G13" s="13">
        <v>18</v>
      </c>
      <c r="H13" s="13">
        <v>9</v>
      </c>
      <c r="I13" s="13">
        <v>10</v>
      </c>
      <c r="J13" s="13">
        <v>17</v>
      </c>
      <c r="K13" s="13">
        <v>11</v>
      </c>
      <c r="L13" s="15">
        <v>12</v>
      </c>
      <c r="M13" s="75">
        <f>L13/L6*100</f>
        <v>2.294455066921606</v>
      </c>
    </row>
    <row r="14" spans="1:13" ht="16.5" customHeight="1">
      <c r="A14" s="28" t="s">
        <v>102</v>
      </c>
      <c r="B14" s="13">
        <v>135</v>
      </c>
      <c r="C14" s="13">
        <v>139</v>
      </c>
      <c r="D14" s="13">
        <v>129</v>
      </c>
      <c r="E14" s="13">
        <v>132</v>
      </c>
      <c r="F14" s="13">
        <v>127</v>
      </c>
      <c r="G14" s="13">
        <v>129</v>
      </c>
      <c r="H14" s="13">
        <v>76</v>
      </c>
      <c r="I14" s="13">
        <v>67</v>
      </c>
      <c r="J14" s="13">
        <v>93</v>
      </c>
      <c r="K14" s="13">
        <v>58</v>
      </c>
      <c r="L14" s="15">
        <v>85</v>
      </c>
      <c r="M14" s="75">
        <f>L14/L6*100</f>
        <v>16.252390057361378</v>
      </c>
    </row>
    <row r="15" spans="1:13" ht="16.5" customHeight="1">
      <c r="A15" s="28" t="s">
        <v>137</v>
      </c>
      <c r="B15" s="13">
        <v>2</v>
      </c>
      <c r="C15" s="13">
        <v>2</v>
      </c>
      <c r="D15" s="13">
        <v>2</v>
      </c>
      <c r="E15" s="13">
        <v>2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5">
        <v>4</v>
      </c>
      <c r="M15" s="75">
        <f>L15/L6*100</f>
        <v>0.7648183556405354</v>
      </c>
    </row>
    <row r="16" spans="1:13" ht="16.5" customHeight="1">
      <c r="A16" s="28" t="s">
        <v>58</v>
      </c>
      <c r="B16" s="15" t="s">
        <v>135</v>
      </c>
      <c r="C16" s="15" t="s">
        <v>136</v>
      </c>
      <c r="D16" s="15" t="s">
        <v>136</v>
      </c>
      <c r="E16" s="15" t="s">
        <v>136</v>
      </c>
      <c r="F16" s="13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 t="s">
        <v>146</v>
      </c>
    </row>
    <row r="17" spans="1:13" ht="16.5" customHeight="1">
      <c r="A17" s="28" t="s">
        <v>59</v>
      </c>
      <c r="B17" s="13">
        <v>21</v>
      </c>
      <c r="C17" s="13">
        <v>18</v>
      </c>
      <c r="D17" s="13">
        <v>16</v>
      </c>
      <c r="E17" s="13">
        <v>16</v>
      </c>
      <c r="F17" s="13">
        <v>15</v>
      </c>
      <c r="G17" s="13">
        <v>13</v>
      </c>
      <c r="H17" s="13">
        <v>8</v>
      </c>
      <c r="I17" s="13">
        <v>8</v>
      </c>
      <c r="J17" s="13">
        <v>10</v>
      </c>
      <c r="K17" s="13">
        <v>7</v>
      </c>
      <c r="L17" s="15">
        <v>12</v>
      </c>
      <c r="M17" s="75">
        <f>L17/L6*100</f>
        <v>2.294455066921606</v>
      </c>
    </row>
    <row r="18" spans="1:13" ht="16.5" customHeight="1">
      <c r="A18" s="28" t="s">
        <v>60</v>
      </c>
      <c r="B18" s="15" t="s">
        <v>51</v>
      </c>
      <c r="C18" s="15" t="s">
        <v>51</v>
      </c>
      <c r="D18" s="15" t="s">
        <v>51</v>
      </c>
      <c r="E18" s="15" t="s">
        <v>51</v>
      </c>
      <c r="F18" s="13">
        <v>0</v>
      </c>
      <c r="G18" s="13">
        <v>1</v>
      </c>
      <c r="H18" s="13">
        <v>2</v>
      </c>
      <c r="I18" s="13">
        <v>2</v>
      </c>
      <c r="J18" s="13">
        <v>2</v>
      </c>
      <c r="K18" s="13">
        <v>2</v>
      </c>
      <c r="L18" s="15">
        <v>1</v>
      </c>
      <c r="M18" s="75">
        <f>L18/L6*100</f>
        <v>0.19120458891013384</v>
      </c>
    </row>
    <row r="19" spans="1:13" ht="16.5" customHeight="1">
      <c r="A19" s="28" t="s">
        <v>61</v>
      </c>
      <c r="B19" s="13">
        <v>3</v>
      </c>
      <c r="C19" s="13">
        <v>3</v>
      </c>
      <c r="D19" s="13">
        <v>2</v>
      </c>
      <c r="E19" s="13">
        <v>1</v>
      </c>
      <c r="F19" s="13">
        <v>1</v>
      </c>
      <c r="G19" s="13">
        <v>1</v>
      </c>
      <c r="H19" s="15">
        <v>0</v>
      </c>
      <c r="I19" s="15">
        <v>1</v>
      </c>
      <c r="J19" s="15">
        <v>1</v>
      </c>
      <c r="K19" s="15">
        <v>0</v>
      </c>
      <c r="L19" s="15">
        <v>0</v>
      </c>
      <c r="M19" s="15" t="s">
        <v>146</v>
      </c>
    </row>
    <row r="20" spans="1:13" ht="16.5" customHeight="1">
      <c r="A20" s="28" t="s">
        <v>62</v>
      </c>
      <c r="B20" s="13">
        <v>21</v>
      </c>
      <c r="C20" s="13">
        <v>23</v>
      </c>
      <c r="D20" s="13">
        <v>20</v>
      </c>
      <c r="E20" s="13">
        <v>21</v>
      </c>
      <c r="F20" s="13">
        <v>22</v>
      </c>
      <c r="G20" s="13">
        <v>25</v>
      </c>
      <c r="H20" s="13">
        <v>16</v>
      </c>
      <c r="I20" s="13">
        <v>13</v>
      </c>
      <c r="J20" s="13">
        <v>19</v>
      </c>
      <c r="K20" s="13">
        <v>15</v>
      </c>
      <c r="L20" s="15">
        <v>23</v>
      </c>
      <c r="M20" s="75">
        <f>L20/L6*100</f>
        <v>4.397705544933078</v>
      </c>
    </row>
    <row r="21" spans="1:13" ht="16.5" customHeight="1">
      <c r="A21" s="28" t="s">
        <v>63</v>
      </c>
      <c r="B21" s="13">
        <v>2</v>
      </c>
      <c r="C21" s="13">
        <v>2</v>
      </c>
      <c r="D21" s="13">
        <v>2</v>
      </c>
      <c r="E21" s="13">
        <v>2</v>
      </c>
      <c r="F21" s="13">
        <v>1</v>
      </c>
      <c r="G21" s="13">
        <v>2</v>
      </c>
      <c r="H21" s="13">
        <v>2</v>
      </c>
      <c r="I21" s="13">
        <v>1</v>
      </c>
      <c r="J21" s="13">
        <v>2</v>
      </c>
      <c r="K21" s="13">
        <v>0</v>
      </c>
      <c r="L21" s="15">
        <v>3</v>
      </c>
      <c r="M21" s="75">
        <f>L21/L6*100</f>
        <v>0.5736137667304015</v>
      </c>
    </row>
    <row r="22" spans="1:13" ht="16.5" customHeight="1">
      <c r="A22" s="28" t="s">
        <v>64</v>
      </c>
      <c r="B22" s="13">
        <v>4</v>
      </c>
      <c r="C22" s="13">
        <v>4</v>
      </c>
      <c r="D22" s="13">
        <v>3</v>
      </c>
      <c r="E22" s="13">
        <v>3</v>
      </c>
      <c r="F22" s="13">
        <v>3</v>
      </c>
      <c r="G22" s="13">
        <v>5</v>
      </c>
      <c r="H22" s="13">
        <v>4</v>
      </c>
      <c r="I22" s="13">
        <v>4</v>
      </c>
      <c r="J22" s="13">
        <v>4</v>
      </c>
      <c r="K22" s="13">
        <v>4</v>
      </c>
      <c r="L22" s="15">
        <v>4</v>
      </c>
      <c r="M22" s="75">
        <f>L22/L6*100</f>
        <v>0.7648183556405354</v>
      </c>
    </row>
    <row r="23" spans="1:13" ht="16.5" customHeight="1">
      <c r="A23" s="28" t="s">
        <v>65</v>
      </c>
      <c r="B23" s="13">
        <v>80</v>
      </c>
      <c r="C23" s="13">
        <v>82</v>
      </c>
      <c r="D23" s="13">
        <v>73</v>
      </c>
      <c r="E23" s="13">
        <v>71</v>
      </c>
      <c r="F23" s="13">
        <v>68</v>
      </c>
      <c r="G23" s="13">
        <v>81</v>
      </c>
      <c r="H23" s="13">
        <v>39</v>
      </c>
      <c r="I23" s="13">
        <v>34</v>
      </c>
      <c r="J23" s="13">
        <v>60</v>
      </c>
      <c r="K23" s="13">
        <v>30</v>
      </c>
      <c r="L23" s="15">
        <v>54</v>
      </c>
      <c r="M23" s="107">
        <f>L23/L6*100</f>
        <v>10.325047801147228</v>
      </c>
    </row>
    <row r="24" spans="1:13" ht="16.5" customHeight="1">
      <c r="A24" s="28" t="s">
        <v>112</v>
      </c>
      <c r="B24" s="13">
        <v>57</v>
      </c>
      <c r="C24" s="13">
        <v>54</v>
      </c>
      <c r="D24" s="13">
        <v>54</v>
      </c>
      <c r="E24" s="13">
        <v>59</v>
      </c>
      <c r="F24" s="13">
        <v>55</v>
      </c>
      <c r="G24" s="13">
        <v>49</v>
      </c>
      <c r="H24" s="13">
        <v>20</v>
      </c>
      <c r="I24" s="13">
        <v>20</v>
      </c>
      <c r="J24" s="13">
        <v>43</v>
      </c>
      <c r="K24" s="13">
        <v>22</v>
      </c>
      <c r="L24" s="15">
        <v>47</v>
      </c>
      <c r="M24" s="75">
        <f>L24/L6*100</f>
        <v>8.98661567877629</v>
      </c>
    </row>
    <row r="25" spans="1:13" ht="16.5" customHeight="1">
      <c r="A25" s="28" t="s">
        <v>66</v>
      </c>
      <c r="B25" s="118">
        <v>37</v>
      </c>
      <c r="C25" s="118">
        <v>36</v>
      </c>
      <c r="D25" s="118">
        <v>32</v>
      </c>
      <c r="E25" s="118">
        <v>32</v>
      </c>
      <c r="F25" s="118">
        <v>28</v>
      </c>
      <c r="G25" s="118">
        <v>32</v>
      </c>
      <c r="H25" s="118">
        <v>24</v>
      </c>
      <c r="I25" s="13">
        <v>15</v>
      </c>
      <c r="J25" s="13">
        <v>15</v>
      </c>
      <c r="K25" s="13">
        <v>13</v>
      </c>
      <c r="L25" s="15">
        <v>15</v>
      </c>
      <c r="M25" s="75">
        <f>L25/L6*100</f>
        <v>2.8680688336520075</v>
      </c>
    </row>
    <row r="26" spans="1:13" ht="16.5" customHeight="1">
      <c r="A26" s="28" t="s">
        <v>67</v>
      </c>
      <c r="B26" s="119"/>
      <c r="C26" s="119"/>
      <c r="D26" s="119"/>
      <c r="E26" s="119"/>
      <c r="F26" s="119"/>
      <c r="G26" s="119"/>
      <c r="H26" s="119"/>
      <c r="I26" s="13">
        <v>2</v>
      </c>
      <c r="J26" s="13">
        <v>1</v>
      </c>
      <c r="K26" s="13">
        <v>1</v>
      </c>
      <c r="L26" s="15">
        <v>1</v>
      </c>
      <c r="M26" s="75">
        <f>L26/L6*100</f>
        <v>0.19120458891013384</v>
      </c>
    </row>
    <row r="27" spans="1:13" ht="16.5" customHeight="1">
      <c r="A27" s="28" t="s">
        <v>68</v>
      </c>
      <c r="B27" s="120"/>
      <c r="C27" s="120"/>
      <c r="D27" s="120"/>
      <c r="E27" s="120"/>
      <c r="F27" s="120"/>
      <c r="G27" s="120"/>
      <c r="H27" s="120"/>
      <c r="I27" s="13">
        <v>9</v>
      </c>
      <c r="J27" s="13">
        <v>6</v>
      </c>
      <c r="K27" s="13">
        <v>6</v>
      </c>
      <c r="L27" s="15">
        <v>6</v>
      </c>
      <c r="M27" s="75">
        <f>L27/L6*100</f>
        <v>1.147227533460803</v>
      </c>
    </row>
    <row r="28" spans="1:13" ht="16.5" customHeight="1">
      <c r="A28" s="28" t="s">
        <v>69</v>
      </c>
      <c r="B28" s="13">
        <v>9</v>
      </c>
      <c r="C28" s="13">
        <v>10</v>
      </c>
      <c r="D28" s="13">
        <v>13</v>
      </c>
      <c r="E28" s="13">
        <v>13</v>
      </c>
      <c r="F28" s="13">
        <v>14</v>
      </c>
      <c r="G28" s="13">
        <v>10</v>
      </c>
      <c r="H28" s="13">
        <v>7</v>
      </c>
      <c r="I28" s="13">
        <v>5</v>
      </c>
      <c r="J28" s="13">
        <v>5</v>
      </c>
      <c r="K28" s="13">
        <v>3</v>
      </c>
      <c r="L28" s="15">
        <v>7</v>
      </c>
      <c r="M28" s="75">
        <f>L28/L6*100</f>
        <v>1.338432122370937</v>
      </c>
    </row>
    <row r="29" spans="1:13" ht="16.5" customHeight="1">
      <c r="A29" s="28" t="s">
        <v>70</v>
      </c>
      <c r="B29" s="13">
        <v>13</v>
      </c>
      <c r="C29" s="13">
        <v>14</v>
      </c>
      <c r="D29" s="13">
        <v>12</v>
      </c>
      <c r="E29" s="13">
        <v>14</v>
      </c>
      <c r="F29" s="13">
        <v>13</v>
      </c>
      <c r="G29" s="13">
        <v>16</v>
      </c>
      <c r="H29" s="13">
        <v>11</v>
      </c>
      <c r="I29" s="13">
        <v>10</v>
      </c>
      <c r="J29" s="13">
        <v>11</v>
      </c>
      <c r="K29" s="13">
        <v>10</v>
      </c>
      <c r="L29" s="15">
        <v>15</v>
      </c>
      <c r="M29" s="75">
        <f>L29/L6*100</f>
        <v>2.8680688336520075</v>
      </c>
    </row>
    <row r="30" spans="1:13" ht="16.5" customHeight="1">
      <c r="A30" s="28" t="s">
        <v>104</v>
      </c>
      <c r="B30" s="13">
        <v>52</v>
      </c>
      <c r="C30" s="13">
        <v>60</v>
      </c>
      <c r="D30" s="13">
        <v>54</v>
      </c>
      <c r="E30" s="13">
        <v>53</v>
      </c>
      <c r="F30" s="13">
        <v>55</v>
      </c>
      <c r="G30" s="13">
        <v>70</v>
      </c>
      <c r="H30" s="13">
        <v>23</v>
      </c>
      <c r="I30" s="13">
        <v>24</v>
      </c>
      <c r="J30" s="13">
        <v>52</v>
      </c>
      <c r="K30" s="13">
        <v>24</v>
      </c>
      <c r="L30" s="15">
        <v>51</v>
      </c>
      <c r="M30" s="75">
        <f>L30/L6*100</f>
        <v>9.751434034416825</v>
      </c>
    </row>
    <row r="31" spans="1:13" ht="16.5" customHeight="1">
      <c r="A31" s="29" t="s">
        <v>20</v>
      </c>
      <c r="B31" s="15" t="s">
        <v>52</v>
      </c>
      <c r="C31" s="15" t="s">
        <v>52</v>
      </c>
      <c r="D31" s="15" t="s">
        <v>52</v>
      </c>
      <c r="E31" s="15" t="s">
        <v>52</v>
      </c>
      <c r="F31" s="13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75">
        <f>L31/L6*100</f>
        <v>0</v>
      </c>
    </row>
    <row r="32" spans="8:13" ht="16.5" customHeight="1">
      <c r="H32" s="43"/>
      <c r="I32" s="43"/>
      <c r="J32" s="43"/>
      <c r="K32" s="44"/>
      <c r="L32" s="44"/>
      <c r="M32" s="47" t="s">
        <v>109</v>
      </c>
    </row>
    <row r="33" ht="16.5" customHeight="1">
      <c r="A33" s="38" t="s">
        <v>248</v>
      </c>
    </row>
    <row r="34" ht="16.5" customHeight="1">
      <c r="A34" s="39" t="s">
        <v>249</v>
      </c>
    </row>
    <row r="35" ht="16.5" customHeight="1">
      <c r="A35" s="39" t="s">
        <v>105</v>
      </c>
    </row>
  </sheetData>
  <mergeCells count="19">
    <mergeCell ref="A4:A5"/>
    <mergeCell ref="D4:D5"/>
    <mergeCell ref="E4:E5"/>
    <mergeCell ref="C4:C5"/>
    <mergeCell ref="B4:B5"/>
    <mergeCell ref="F4:F5"/>
    <mergeCell ref="G4:G5"/>
    <mergeCell ref="I4:I5"/>
    <mergeCell ref="B25:B27"/>
    <mergeCell ref="C25:C27"/>
    <mergeCell ref="D25:D27"/>
    <mergeCell ref="E25:E27"/>
    <mergeCell ref="F25:F27"/>
    <mergeCell ref="G25:G27"/>
    <mergeCell ref="K4:K5"/>
    <mergeCell ref="J4:J5"/>
    <mergeCell ref="L4:L5"/>
    <mergeCell ref="H25:H27"/>
    <mergeCell ref="H4:H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93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pane xSplit="1" ySplit="5" topLeftCell="F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38" sqref="G38"/>
    </sheetView>
  </sheetViews>
  <sheetFormatPr defaultColWidth="9.00390625" defaultRowHeight="13.5"/>
  <cols>
    <col min="1" max="1" width="23.625" style="2" customWidth="1"/>
    <col min="2" max="2" width="8.625" style="2" customWidth="1"/>
    <col min="3" max="3" width="8.75390625" style="2" customWidth="1"/>
    <col min="4" max="4" width="8.625" style="2" customWidth="1"/>
    <col min="5" max="5" width="8.50390625" style="2" customWidth="1"/>
    <col min="6" max="6" width="8.625" style="2" customWidth="1"/>
    <col min="7" max="11" width="9.625" style="2" customWidth="1"/>
    <col min="12" max="16384" width="9.00390625" style="2" customWidth="1"/>
  </cols>
  <sheetData>
    <row r="1" spans="1:6" ht="15" customHeight="1">
      <c r="A1" s="6" t="s">
        <v>111</v>
      </c>
      <c r="F1" s="32"/>
    </row>
    <row r="2" spans="1:6" ht="15" customHeight="1">
      <c r="A2" s="1"/>
      <c r="F2" s="32"/>
    </row>
    <row r="3" spans="1:11" ht="15" customHeight="1">
      <c r="A3" s="7"/>
      <c r="F3" s="32"/>
      <c r="G3" s="33"/>
      <c r="H3" s="33"/>
      <c r="I3" s="108"/>
      <c r="K3" s="34" t="s">
        <v>28</v>
      </c>
    </row>
    <row r="4" spans="1:11" ht="15" customHeight="1">
      <c r="A4" s="114" t="s">
        <v>1</v>
      </c>
      <c r="B4" s="116" t="s">
        <v>30</v>
      </c>
      <c r="C4" s="116" t="s">
        <v>31</v>
      </c>
      <c r="D4" s="116" t="s">
        <v>32</v>
      </c>
      <c r="E4" s="115" t="s">
        <v>33</v>
      </c>
      <c r="F4" s="121" t="s">
        <v>27</v>
      </c>
      <c r="G4" s="115" t="s">
        <v>29</v>
      </c>
      <c r="H4" s="115" t="s">
        <v>36</v>
      </c>
      <c r="I4" s="115" t="s">
        <v>121</v>
      </c>
      <c r="J4" s="117" t="s">
        <v>145</v>
      </c>
      <c r="K4" s="73"/>
    </row>
    <row r="5" spans="1:11" ht="15" customHeight="1">
      <c r="A5" s="114"/>
      <c r="B5" s="116"/>
      <c r="C5" s="116"/>
      <c r="D5" s="116"/>
      <c r="E5" s="116"/>
      <c r="F5" s="122"/>
      <c r="G5" s="116"/>
      <c r="H5" s="116"/>
      <c r="I5" s="116"/>
      <c r="J5" s="116"/>
      <c r="K5" s="74" t="s">
        <v>16</v>
      </c>
    </row>
    <row r="6" spans="1:11" s="91" customFormat="1" ht="16.5" customHeight="1">
      <c r="A6" s="96" t="s">
        <v>11</v>
      </c>
      <c r="B6" s="97">
        <v>10607</v>
      </c>
      <c r="C6" s="97">
        <v>10285</v>
      </c>
      <c r="D6" s="97">
        <v>9614</v>
      </c>
      <c r="E6" s="97">
        <v>9747</v>
      </c>
      <c r="F6" s="98">
        <v>8172</v>
      </c>
      <c r="G6" s="98">
        <v>6980</v>
      </c>
      <c r="H6" s="98">
        <v>7127</v>
      </c>
      <c r="I6" s="98">
        <v>6414</v>
      </c>
      <c r="J6" s="98">
        <v>7879</v>
      </c>
      <c r="K6" s="99">
        <f>J6/J6*100</f>
        <v>100</v>
      </c>
    </row>
    <row r="7" spans="1:11" ht="16.5" customHeight="1">
      <c r="A7" s="28" t="s">
        <v>53</v>
      </c>
      <c r="B7" s="12">
        <v>2315</v>
      </c>
      <c r="C7" s="12">
        <v>2222</v>
      </c>
      <c r="D7" s="12">
        <v>1741</v>
      </c>
      <c r="E7" s="12">
        <v>2051</v>
      </c>
      <c r="F7" s="15">
        <v>1637</v>
      </c>
      <c r="G7" s="15">
        <v>1414</v>
      </c>
      <c r="H7" s="15">
        <v>1373</v>
      </c>
      <c r="I7" s="15">
        <v>1272</v>
      </c>
      <c r="J7" s="15">
        <v>1428</v>
      </c>
      <c r="K7" s="35">
        <f>J7/J6*100</f>
        <v>18.124127427338493</v>
      </c>
    </row>
    <row r="8" spans="1:11" ht="16.5" customHeight="1">
      <c r="A8" s="28" t="s">
        <v>54</v>
      </c>
      <c r="B8" s="12">
        <v>144</v>
      </c>
      <c r="C8" s="12">
        <v>134</v>
      </c>
      <c r="D8" s="12">
        <v>152</v>
      </c>
      <c r="E8" s="12">
        <v>141</v>
      </c>
      <c r="F8" s="15">
        <v>129</v>
      </c>
      <c r="G8" s="15">
        <v>127</v>
      </c>
      <c r="H8" s="15">
        <v>122</v>
      </c>
      <c r="I8" s="15">
        <v>126</v>
      </c>
      <c r="J8" s="15">
        <v>124</v>
      </c>
      <c r="K8" s="35">
        <f>J8/J6*100</f>
        <v>1.5738037822058637</v>
      </c>
    </row>
    <row r="9" spans="1:11" ht="16.5" customHeight="1">
      <c r="A9" s="28" t="s">
        <v>100</v>
      </c>
      <c r="B9" s="12" t="s">
        <v>71</v>
      </c>
      <c r="C9" s="12" t="s">
        <v>71</v>
      </c>
      <c r="D9" s="12" t="s">
        <v>71</v>
      </c>
      <c r="E9" s="12" t="s">
        <v>71</v>
      </c>
      <c r="F9" s="15" t="s">
        <v>71</v>
      </c>
      <c r="G9" s="15" t="s">
        <v>71</v>
      </c>
      <c r="H9" s="15" t="s">
        <v>71</v>
      </c>
      <c r="I9" s="15" t="s">
        <v>71</v>
      </c>
      <c r="J9" s="15" t="s">
        <v>71</v>
      </c>
      <c r="K9" s="35">
        <v>0</v>
      </c>
    </row>
    <row r="10" spans="1:11" ht="16.5" customHeight="1">
      <c r="A10" s="28" t="s">
        <v>101</v>
      </c>
      <c r="B10" s="12">
        <v>351</v>
      </c>
      <c r="C10" s="12">
        <v>290</v>
      </c>
      <c r="D10" s="12">
        <v>280</v>
      </c>
      <c r="E10" s="12">
        <v>274</v>
      </c>
      <c r="F10" s="15">
        <v>153</v>
      </c>
      <c r="G10" s="15">
        <v>116</v>
      </c>
      <c r="H10" s="15">
        <v>139</v>
      </c>
      <c r="I10" s="15">
        <v>49</v>
      </c>
      <c r="J10" s="15">
        <v>69</v>
      </c>
      <c r="K10" s="35">
        <f>J10/J6*100</f>
        <v>0.87574565300165</v>
      </c>
    </row>
    <row r="11" spans="1:11" ht="16.5" customHeight="1">
      <c r="A11" s="28" t="s">
        <v>55</v>
      </c>
      <c r="B11" s="12">
        <v>153</v>
      </c>
      <c r="C11" s="12">
        <v>126</v>
      </c>
      <c r="D11" s="12">
        <v>124</v>
      </c>
      <c r="E11" s="12">
        <v>120</v>
      </c>
      <c r="F11" s="15">
        <v>29</v>
      </c>
      <c r="G11" s="15">
        <v>32</v>
      </c>
      <c r="H11" s="15">
        <v>72</v>
      </c>
      <c r="I11" s="15">
        <v>42</v>
      </c>
      <c r="J11" s="15">
        <v>127</v>
      </c>
      <c r="K11" s="35">
        <f>J11/J6*100</f>
        <v>1.611879680162457</v>
      </c>
    </row>
    <row r="12" spans="1:11" ht="16.5" customHeight="1">
      <c r="A12" s="28" t="s">
        <v>56</v>
      </c>
      <c r="B12" s="12">
        <v>353</v>
      </c>
      <c r="C12" s="12">
        <v>344</v>
      </c>
      <c r="D12" s="12">
        <v>356</v>
      </c>
      <c r="E12" s="12">
        <v>346</v>
      </c>
      <c r="F12" s="15">
        <v>201</v>
      </c>
      <c r="G12" s="15">
        <v>190</v>
      </c>
      <c r="H12" s="15">
        <v>224</v>
      </c>
      <c r="I12" s="15">
        <v>152</v>
      </c>
      <c r="J12" s="15">
        <v>224</v>
      </c>
      <c r="K12" s="35">
        <f>J12/J6*100</f>
        <v>2.8430003807589794</v>
      </c>
    </row>
    <row r="13" spans="1:11" ht="16.5" customHeight="1">
      <c r="A13" s="28" t="s">
        <v>57</v>
      </c>
      <c r="B13" s="12">
        <v>220</v>
      </c>
      <c r="C13" s="12">
        <v>206</v>
      </c>
      <c r="D13" s="12">
        <v>141</v>
      </c>
      <c r="E13" s="12">
        <v>157</v>
      </c>
      <c r="F13" s="15">
        <v>140</v>
      </c>
      <c r="G13" s="15">
        <v>145</v>
      </c>
      <c r="H13" s="15">
        <v>159</v>
      </c>
      <c r="I13" s="15">
        <v>147</v>
      </c>
      <c r="J13" s="15">
        <v>151</v>
      </c>
      <c r="K13" s="35">
        <f>J13/J6*100</f>
        <v>1.916486863815205</v>
      </c>
    </row>
    <row r="14" spans="1:11" ht="16.5" customHeight="1">
      <c r="A14" s="28" t="s">
        <v>102</v>
      </c>
      <c r="B14" s="12">
        <v>2042</v>
      </c>
      <c r="C14" s="12">
        <v>1966</v>
      </c>
      <c r="D14" s="12">
        <v>1916</v>
      </c>
      <c r="E14" s="12">
        <v>1845</v>
      </c>
      <c r="F14" s="15">
        <v>1693</v>
      </c>
      <c r="G14" s="15">
        <v>1210</v>
      </c>
      <c r="H14" s="15">
        <v>1389</v>
      </c>
      <c r="I14" s="15">
        <v>1235</v>
      </c>
      <c r="J14" s="15">
        <v>1143</v>
      </c>
      <c r="K14" s="35">
        <f>J14/J6*100</f>
        <v>14.506917121462115</v>
      </c>
    </row>
    <row r="15" spans="1:11" ht="16.5" customHeight="1">
      <c r="A15" s="28" t="s">
        <v>103</v>
      </c>
      <c r="B15" s="12" t="s">
        <v>72</v>
      </c>
      <c r="C15" s="12" t="s">
        <v>72</v>
      </c>
      <c r="D15" s="12" t="s">
        <v>72</v>
      </c>
      <c r="E15" s="12" t="s">
        <v>72</v>
      </c>
      <c r="F15" s="15">
        <v>174</v>
      </c>
      <c r="G15" s="15">
        <v>175</v>
      </c>
      <c r="H15" s="15">
        <v>175</v>
      </c>
      <c r="I15" s="15">
        <v>171</v>
      </c>
      <c r="J15" s="15">
        <v>189</v>
      </c>
      <c r="K15" s="35">
        <f>J15/J6*100</f>
        <v>2.398781571265389</v>
      </c>
    </row>
    <row r="16" spans="1:11" ht="16.5" customHeight="1">
      <c r="A16" s="28" t="s">
        <v>58</v>
      </c>
      <c r="B16" s="12" t="s">
        <v>51</v>
      </c>
      <c r="C16" s="12" t="s">
        <v>51</v>
      </c>
      <c r="D16" s="12" t="s">
        <v>51</v>
      </c>
      <c r="E16" s="12" t="s">
        <v>51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35">
        <f>J16/J6*100</f>
        <v>0</v>
      </c>
    </row>
    <row r="17" spans="1:11" ht="16.5" customHeight="1">
      <c r="A17" s="28" t="s">
        <v>59</v>
      </c>
      <c r="B17" s="12">
        <v>318</v>
      </c>
      <c r="C17" s="12">
        <v>319</v>
      </c>
      <c r="D17" s="12">
        <v>303</v>
      </c>
      <c r="E17" s="12">
        <v>330</v>
      </c>
      <c r="F17" s="15">
        <v>267</v>
      </c>
      <c r="G17" s="15">
        <v>263</v>
      </c>
      <c r="H17" s="15">
        <v>240</v>
      </c>
      <c r="I17" s="15">
        <v>250</v>
      </c>
      <c r="J17" s="15">
        <v>269</v>
      </c>
      <c r="K17" s="35">
        <f>J17/J6*100</f>
        <v>3.4141388501078818</v>
      </c>
    </row>
    <row r="18" spans="1:11" ht="16.5" customHeight="1">
      <c r="A18" s="28" t="s">
        <v>60</v>
      </c>
      <c r="B18" s="12" t="s">
        <v>51</v>
      </c>
      <c r="C18" s="12" t="s">
        <v>51</v>
      </c>
      <c r="D18" s="12" t="s">
        <v>51</v>
      </c>
      <c r="E18" s="12" t="s">
        <v>51</v>
      </c>
      <c r="F18" s="15" t="s">
        <v>71</v>
      </c>
      <c r="G18" s="15" t="s">
        <v>71</v>
      </c>
      <c r="H18" s="15" t="s">
        <v>71</v>
      </c>
      <c r="I18" s="15" t="s">
        <v>244</v>
      </c>
      <c r="J18" s="15" t="s">
        <v>244</v>
      </c>
      <c r="K18" s="15">
        <v>0</v>
      </c>
    </row>
    <row r="19" spans="1:11" ht="16.5" customHeight="1">
      <c r="A19" s="28" t="s">
        <v>61</v>
      </c>
      <c r="B19" s="12" t="s">
        <v>72</v>
      </c>
      <c r="C19" s="12" t="s">
        <v>72</v>
      </c>
      <c r="D19" s="12" t="s">
        <v>72</v>
      </c>
      <c r="E19" s="12" t="s">
        <v>72</v>
      </c>
      <c r="F19" s="15">
        <v>0</v>
      </c>
      <c r="G19" s="15" t="s">
        <v>72</v>
      </c>
      <c r="H19" s="15" t="s">
        <v>72</v>
      </c>
      <c r="I19" s="15">
        <v>0</v>
      </c>
      <c r="J19" s="15">
        <v>0</v>
      </c>
      <c r="K19" s="35">
        <f>J19/J6*100</f>
        <v>0</v>
      </c>
    </row>
    <row r="20" spans="1:11" ht="16.5" customHeight="1">
      <c r="A20" s="28" t="s">
        <v>62</v>
      </c>
      <c r="B20" s="12">
        <v>289</v>
      </c>
      <c r="C20" s="12">
        <v>350</v>
      </c>
      <c r="D20" s="12">
        <v>329</v>
      </c>
      <c r="E20" s="12">
        <v>315</v>
      </c>
      <c r="F20" s="15">
        <v>258</v>
      </c>
      <c r="G20" s="15">
        <v>202</v>
      </c>
      <c r="H20" s="15">
        <v>206</v>
      </c>
      <c r="I20" s="15">
        <v>209</v>
      </c>
      <c r="J20" s="15">
        <v>243</v>
      </c>
      <c r="K20" s="35">
        <f>J20/J6*100</f>
        <v>3.0841477344840715</v>
      </c>
    </row>
    <row r="21" spans="1:11" ht="16.5" customHeight="1">
      <c r="A21" s="28" t="s">
        <v>63</v>
      </c>
      <c r="B21" s="12" t="s">
        <v>73</v>
      </c>
      <c r="C21" s="12" t="s">
        <v>73</v>
      </c>
      <c r="D21" s="12" t="s">
        <v>73</v>
      </c>
      <c r="E21" s="12" t="s">
        <v>73</v>
      </c>
      <c r="F21" s="15" t="s">
        <v>73</v>
      </c>
      <c r="G21" s="15" t="s">
        <v>73</v>
      </c>
      <c r="H21" s="15" t="s">
        <v>73</v>
      </c>
      <c r="I21" s="15">
        <v>0</v>
      </c>
      <c r="J21" s="15">
        <v>87</v>
      </c>
      <c r="K21" s="35">
        <f>J21/J6*100</f>
        <v>1.1042010407412108</v>
      </c>
    </row>
    <row r="22" spans="1:11" ht="16.5" customHeight="1">
      <c r="A22" s="28" t="s">
        <v>64</v>
      </c>
      <c r="B22" s="12">
        <v>35</v>
      </c>
      <c r="C22" s="12">
        <v>38</v>
      </c>
      <c r="D22" s="12">
        <v>39</v>
      </c>
      <c r="E22" s="12">
        <v>36</v>
      </c>
      <c r="F22" s="15">
        <v>77</v>
      </c>
      <c r="G22" s="15">
        <v>28</v>
      </c>
      <c r="H22" s="15">
        <v>45</v>
      </c>
      <c r="I22" s="15">
        <v>42</v>
      </c>
      <c r="J22" s="15">
        <v>41</v>
      </c>
      <c r="K22" s="35">
        <f>J22/J6*100</f>
        <v>0.5203706054067775</v>
      </c>
    </row>
    <row r="23" spans="1:11" ht="16.5" customHeight="1">
      <c r="A23" s="28" t="s">
        <v>65</v>
      </c>
      <c r="B23" s="12">
        <v>696</v>
      </c>
      <c r="C23" s="12">
        <v>760</v>
      </c>
      <c r="D23" s="12">
        <v>724</v>
      </c>
      <c r="E23" s="12">
        <v>692</v>
      </c>
      <c r="F23" s="15">
        <v>573</v>
      </c>
      <c r="G23" s="15">
        <v>481</v>
      </c>
      <c r="H23" s="15">
        <v>557</v>
      </c>
      <c r="I23" s="15">
        <v>478</v>
      </c>
      <c r="J23" s="15">
        <v>522</v>
      </c>
      <c r="K23" s="35">
        <f>J23/J6*100</f>
        <v>6.6252062444472655</v>
      </c>
    </row>
    <row r="24" spans="1:11" ht="16.5" customHeight="1">
      <c r="A24" s="28" t="s">
        <v>112</v>
      </c>
      <c r="B24" s="12">
        <v>891</v>
      </c>
      <c r="C24" s="12">
        <v>821</v>
      </c>
      <c r="D24" s="12">
        <v>869</v>
      </c>
      <c r="E24" s="12">
        <v>853</v>
      </c>
      <c r="F24" s="15">
        <v>402</v>
      </c>
      <c r="G24" s="15">
        <v>449</v>
      </c>
      <c r="H24" s="15">
        <v>503</v>
      </c>
      <c r="I24" s="15">
        <v>467</v>
      </c>
      <c r="J24" s="15">
        <v>832</v>
      </c>
      <c r="K24" s="35">
        <f>J24/J6*100</f>
        <v>10.559715699961924</v>
      </c>
    </row>
    <row r="25" spans="1:11" ht="16.5" customHeight="1">
      <c r="A25" s="28" t="s">
        <v>66</v>
      </c>
      <c r="B25" s="123">
        <v>1883</v>
      </c>
      <c r="C25" s="123">
        <v>1914</v>
      </c>
      <c r="D25" s="123">
        <v>1822</v>
      </c>
      <c r="E25" s="123">
        <v>1815</v>
      </c>
      <c r="F25" s="118">
        <v>1460</v>
      </c>
      <c r="G25" s="15">
        <v>800</v>
      </c>
      <c r="H25" s="15" t="s">
        <v>119</v>
      </c>
      <c r="I25" s="15">
        <v>791</v>
      </c>
      <c r="J25" s="15">
        <v>1373</v>
      </c>
      <c r="K25" s="35">
        <f>J25/J6*100</f>
        <v>17.42606929813428</v>
      </c>
    </row>
    <row r="26" spans="1:11" ht="16.5" customHeight="1">
      <c r="A26" s="28" t="s">
        <v>67</v>
      </c>
      <c r="B26" s="124"/>
      <c r="C26" s="124"/>
      <c r="D26" s="124"/>
      <c r="E26" s="124"/>
      <c r="F26" s="119"/>
      <c r="G26" s="15" t="s">
        <v>74</v>
      </c>
      <c r="H26" s="15" t="s">
        <v>74</v>
      </c>
      <c r="I26" s="15" t="s">
        <v>244</v>
      </c>
      <c r="J26" s="15" t="s">
        <v>244</v>
      </c>
      <c r="K26" s="35">
        <v>0</v>
      </c>
    </row>
    <row r="27" spans="1:11" ht="16.5" customHeight="1">
      <c r="A27" s="28" t="s">
        <v>68</v>
      </c>
      <c r="B27" s="125"/>
      <c r="C27" s="125"/>
      <c r="D27" s="125"/>
      <c r="E27" s="125"/>
      <c r="F27" s="120"/>
      <c r="G27" s="15">
        <v>377</v>
      </c>
      <c r="H27" s="15" t="s">
        <v>119</v>
      </c>
      <c r="I27" s="15">
        <v>138</v>
      </c>
      <c r="J27" s="15">
        <v>72</v>
      </c>
      <c r="K27" s="35">
        <f>J27/J6*100</f>
        <v>0.9138215509582435</v>
      </c>
    </row>
    <row r="28" spans="1:11" ht="16.5" customHeight="1">
      <c r="A28" s="28" t="s">
        <v>69</v>
      </c>
      <c r="B28" s="12">
        <v>185</v>
      </c>
      <c r="C28" s="12">
        <v>160</v>
      </c>
      <c r="D28" s="12">
        <v>169</v>
      </c>
      <c r="E28" s="12">
        <v>172</v>
      </c>
      <c r="F28" s="15">
        <v>108</v>
      </c>
      <c r="G28" s="15">
        <v>52</v>
      </c>
      <c r="H28" s="15" t="s">
        <v>120</v>
      </c>
      <c r="I28" s="15">
        <v>34</v>
      </c>
      <c r="J28" s="15">
        <v>55</v>
      </c>
      <c r="K28" s="35">
        <f>J28/J6*100</f>
        <v>0.6980581292042137</v>
      </c>
    </row>
    <row r="29" spans="1:11" ht="16.5" customHeight="1">
      <c r="A29" s="28" t="s">
        <v>70</v>
      </c>
      <c r="B29" s="12">
        <v>293</v>
      </c>
      <c r="C29" s="12">
        <v>158</v>
      </c>
      <c r="D29" s="12">
        <v>143</v>
      </c>
      <c r="E29" s="12">
        <v>139</v>
      </c>
      <c r="F29" s="15">
        <v>463</v>
      </c>
      <c r="G29" s="15">
        <v>435</v>
      </c>
      <c r="H29" s="15" t="s">
        <v>71</v>
      </c>
      <c r="I29" s="15">
        <v>425</v>
      </c>
      <c r="J29" s="15">
        <v>515</v>
      </c>
      <c r="K29" s="35">
        <f>J29/J6*100</f>
        <v>6.5363624825485465</v>
      </c>
    </row>
    <row r="30" spans="1:11" ht="16.5" customHeight="1">
      <c r="A30" s="28" t="s">
        <v>104</v>
      </c>
      <c r="B30" s="12">
        <v>269</v>
      </c>
      <c r="C30" s="12">
        <v>304</v>
      </c>
      <c r="D30" s="12">
        <v>341</v>
      </c>
      <c r="E30" s="12">
        <v>301</v>
      </c>
      <c r="F30" s="15">
        <v>236</v>
      </c>
      <c r="G30" s="15">
        <v>247</v>
      </c>
      <c r="H30" s="15">
        <v>279</v>
      </c>
      <c r="I30" s="15">
        <v>215</v>
      </c>
      <c r="J30" s="15">
        <v>256</v>
      </c>
      <c r="K30" s="35">
        <f>J30/J6*100</f>
        <v>3.2491432922959764</v>
      </c>
    </row>
    <row r="31" spans="1:11" ht="16.5" customHeight="1">
      <c r="A31" s="29" t="s">
        <v>20</v>
      </c>
      <c r="B31" s="12">
        <v>170</v>
      </c>
      <c r="C31" s="12">
        <v>371</v>
      </c>
      <c r="D31" s="12">
        <v>165</v>
      </c>
      <c r="E31" s="12">
        <v>160</v>
      </c>
      <c r="F31" s="15">
        <v>172</v>
      </c>
      <c r="G31" s="15">
        <v>237</v>
      </c>
      <c r="H31" s="15">
        <v>1644</v>
      </c>
      <c r="I31" s="15">
        <v>0</v>
      </c>
      <c r="J31" s="15">
        <v>0</v>
      </c>
      <c r="K31" s="35">
        <f>J31/J6*100</f>
        <v>0</v>
      </c>
    </row>
    <row r="32" spans="1:11" ht="18" customHeight="1">
      <c r="A32" s="36"/>
      <c r="B32" s="36"/>
      <c r="C32" s="36"/>
      <c r="D32" s="36"/>
      <c r="E32" s="36"/>
      <c r="F32" s="37"/>
      <c r="G32" s="9"/>
      <c r="H32" s="9"/>
      <c r="I32" s="9"/>
      <c r="J32" s="9"/>
      <c r="K32" s="9" t="s">
        <v>17</v>
      </c>
    </row>
    <row r="33" ht="16.5" customHeight="1">
      <c r="A33" s="89" t="s">
        <v>248</v>
      </c>
    </row>
    <row r="34" ht="16.5" customHeight="1">
      <c r="A34" s="112" t="s">
        <v>250</v>
      </c>
    </row>
    <row r="35" ht="16.5" customHeight="1">
      <c r="A35" s="39" t="s">
        <v>105</v>
      </c>
    </row>
  </sheetData>
  <mergeCells count="15">
    <mergeCell ref="A4:A5"/>
    <mergeCell ref="D4:D5"/>
    <mergeCell ref="E4:E5"/>
    <mergeCell ref="C4:C5"/>
    <mergeCell ref="B4:B5"/>
    <mergeCell ref="B25:B27"/>
    <mergeCell ref="C25:C27"/>
    <mergeCell ref="D25:D27"/>
    <mergeCell ref="E25:E27"/>
    <mergeCell ref="I4:I5"/>
    <mergeCell ref="H4:H5"/>
    <mergeCell ref="J4:J5"/>
    <mergeCell ref="F25:F27"/>
    <mergeCell ref="G4:G5"/>
    <mergeCell ref="F4:F5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8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xSplit="1" ySplit="7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29" sqref="P29"/>
    </sheetView>
  </sheetViews>
  <sheetFormatPr defaultColWidth="9.00390625" defaultRowHeight="13.5"/>
  <cols>
    <col min="1" max="1" width="24.125" style="18" customWidth="1"/>
    <col min="2" max="5" width="7.625" style="18" customWidth="1"/>
    <col min="6" max="8" width="8.625" style="18" customWidth="1"/>
    <col min="9" max="12" width="13.625" style="18" customWidth="1"/>
    <col min="13" max="14" width="10.125" style="18" customWidth="1"/>
    <col min="15" max="18" width="10.625" style="18" customWidth="1"/>
    <col min="19" max="16384" width="9.00390625" style="18" customWidth="1"/>
  </cols>
  <sheetData>
    <row r="1" spans="1:9" ht="15" customHeight="1">
      <c r="A1" s="21" t="s">
        <v>245</v>
      </c>
      <c r="I1" s="22"/>
    </row>
    <row r="2" spans="11:18" ht="15" customHeight="1">
      <c r="K2" s="23"/>
      <c r="R2" s="24" t="s">
        <v>148</v>
      </c>
    </row>
    <row r="3" spans="1:18" ht="13.5" customHeight="1">
      <c r="A3" s="129" t="s">
        <v>1</v>
      </c>
      <c r="B3" s="127" t="s">
        <v>21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 t="s">
        <v>95</v>
      </c>
      <c r="N3" s="127"/>
      <c r="O3" s="127"/>
      <c r="P3" s="127"/>
      <c r="Q3" s="127"/>
      <c r="R3" s="127"/>
    </row>
    <row r="4" spans="1:18" ht="13.5" customHeight="1">
      <c r="A4" s="129"/>
      <c r="B4" s="130" t="s">
        <v>2</v>
      </c>
      <c r="C4" s="127"/>
      <c r="D4" s="127"/>
      <c r="E4" s="127"/>
      <c r="F4" s="130" t="s">
        <v>3</v>
      </c>
      <c r="G4" s="127"/>
      <c r="H4" s="127"/>
      <c r="I4" s="126" t="s">
        <v>4</v>
      </c>
      <c r="J4" s="126" t="s">
        <v>5</v>
      </c>
      <c r="K4" s="126" t="s">
        <v>6</v>
      </c>
      <c r="L4" s="126" t="s">
        <v>7</v>
      </c>
      <c r="M4" s="126" t="s">
        <v>96</v>
      </c>
      <c r="N4" s="128" t="s">
        <v>97</v>
      </c>
      <c r="O4" s="128" t="s">
        <v>106</v>
      </c>
      <c r="P4" s="128" t="s">
        <v>107</v>
      </c>
      <c r="Q4" s="128" t="s">
        <v>108</v>
      </c>
      <c r="R4" s="126" t="s">
        <v>7</v>
      </c>
    </row>
    <row r="5" spans="1:18" ht="13.5" customHeight="1">
      <c r="A5" s="129"/>
      <c r="B5" s="26"/>
      <c r="C5" s="127" t="s">
        <v>8</v>
      </c>
      <c r="D5" s="127"/>
      <c r="E5" s="127"/>
      <c r="F5" s="26"/>
      <c r="G5" s="127" t="s">
        <v>9</v>
      </c>
      <c r="H5" s="127" t="s">
        <v>10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18" ht="13.5" customHeight="1">
      <c r="A6" s="129"/>
      <c r="B6" s="27"/>
      <c r="C6" s="25" t="s">
        <v>75</v>
      </c>
      <c r="D6" s="25" t="s">
        <v>76</v>
      </c>
      <c r="E6" s="25" t="s">
        <v>77</v>
      </c>
      <c r="F6" s="27"/>
      <c r="G6" s="127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s="100" customFormat="1" ht="18" customHeight="1">
      <c r="A7" s="96" t="s">
        <v>11</v>
      </c>
      <c r="B7" s="97">
        <v>318</v>
      </c>
      <c r="C7" s="97">
        <v>272</v>
      </c>
      <c r="D7" s="97">
        <v>44</v>
      </c>
      <c r="E7" s="97">
        <v>2</v>
      </c>
      <c r="F7" s="97">
        <v>7459</v>
      </c>
      <c r="G7" s="97">
        <v>5039</v>
      </c>
      <c r="H7" s="97">
        <v>2420</v>
      </c>
      <c r="I7" s="97">
        <v>3131657</v>
      </c>
      <c r="J7" s="97">
        <v>7228072</v>
      </c>
      <c r="K7" s="97">
        <v>14264749</v>
      </c>
      <c r="L7" s="97">
        <v>6698991</v>
      </c>
      <c r="M7" s="97">
        <v>205</v>
      </c>
      <c r="N7" s="97">
        <v>420</v>
      </c>
      <c r="O7" s="97">
        <v>49921</v>
      </c>
      <c r="P7" s="97">
        <v>75317</v>
      </c>
      <c r="Q7" s="97">
        <v>205016</v>
      </c>
      <c r="R7" s="97">
        <v>123521</v>
      </c>
    </row>
    <row r="8" spans="1:18" ht="18" customHeight="1">
      <c r="A8" s="28" t="s">
        <v>53</v>
      </c>
      <c r="B8" s="17">
        <v>56</v>
      </c>
      <c r="C8" s="17">
        <v>49</v>
      </c>
      <c r="D8" s="17">
        <v>7</v>
      </c>
      <c r="E8" s="17" t="s">
        <v>146</v>
      </c>
      <c r="F8" s="17">
        <v>1367</v>
      </c>
      <c r="G8" s="12">
        <v>538</v>
      </c>
      <c r="H8" s="12">
        <v>829</v>
      </c>
      <c r="I8" s="12">
        <v>340188</v>
      </c>
      <c r="J8" s="12">
        <v>1307307</v>
      </c>
      <c r="K8" s="12">
        <v>2399159</v>
      </c>
      <c r="L8" s="12">
        <v>1044206</v>
      </c>
      <c r="M8" s="17">
        <v>27</v>
      </c>
      <c r="N8" s="17">
        <v>61</v>
      </c>
      <c r="O8" s="12">
        <v>4473</v>
      </c>
      <c r="P8" s="12">
        <v>10481</v>
      </c>
      <c r="Q8" s="12">
        <v>23809</v>
      </c>
      <c r="R8" s="12">
        <v>12694</v>
      </c>
    </row>
    <row r="9" spans="1:18" ht="18" customHeight="1">
      <c r="A9" s="28" t="s">
        <v>54</v>
      </c>
      <c r="B9" s="17">
        <v>4</v>
      </c>
      <c r="C9" s="17">
        <v>3</v>
      </c>
      <c r="D9" s="17">
        <v>1</v>
      </c>
      <c r="E9" s="17" t="s">
        <v>146</v>
      </c>
      <c r="F9" s="17">
        <v>124</v>
      </c>
      <c r="G9" s="12">
        <v>89</v>
      </c>
      <c r="H9" s="12">
        <v>35</v>
      </c>
      <c r="I9" s="12">
        <v>67319</v>
      </c>
      <c r="J9" s="12">
        <v>96956</v>
      </c>
      <c r="K9" s="12">
        <v>296223</v>
      </c>
      <c r="L9" s="12">
        <v>125920</v>
      </c>
      <c r="M9" s="17" t="s">
        <v>146</v>
      </c>
      <c r="N9" s="17" t="s">
        <v>146</v>
      </c>
      <c r="O9" s="12" t="s">
        <v>146</v>
      </c>
      <c r="P9" s="12" t="s">
        <v>146</v>
      </c>
      <c r="Q9" s="12" t="s">
        <v>146</v>
      </c>
      <c r="R9" s="12" t="s">
        <v>146</v>
      </c>
    </row>
    <row r="10" spans="1:18" ht="18" customHeight="1">
      <c r="A10" s="28" t="s">
        <v>100</v>
      </c>
      <c r="B10" s="17" t="s">
        <v>146</v>
      </c>
      <c r="C10" s="17" t="s">
        <v>146</v>
      </c>
      <c r="D10" s="17" t="s">
        <v>146</v>
      </c>
      <c r="E10" s="17" t="s">
        <v>146</v>
      </c>
      <c r="F10" s="17" t="s">
        <v>146</v>
      </c>
      <c r="G10" s="12" t="s">
        <v>146</v>
      </c>
      <c r="H10" s="12" t="s">
        <v>146</v>
      </c>
      <c r="I10" s="12" t="s">
        <v>146</v>
      </c>
      <c r="J10" s="12" t="s">
        <v>146</v>
      </c>
      <c r="K10" s="12" t="s">
        <v>146</v>
      </c>
      <c r="L10" s="12" t="s">
        <v>146</v>
      </c>
      <c r="M10" s="17">
        <v>2</v>
      </c>
      <c r="N10" s="17">
        <v>5</v>
      </c>
      <c r="O10" s="12" t="s">
        <v>147</v>
      </c>
      <c r="P10" s="12" t="s">
        <v>147</v>
      </c>
      <c r="Q10" s="12" t="s">
        <v>147</v>
      </c>
      <c r="R10" s="12" t="s">
        <v>147</v>
      </c>
    </row>
    <row r="11" spans="1:18" ht="18" customHeight="1">
      <c r="A11" s="28" t="s">
        <v>101</v>
      </c>
      <c r="B11" s="17">
        <v>7</v>
      </c>
      <c r="C11" s="17">
        <v>7</v>
      </c>
      <c r="D11" s="17" t="s">
        <v>146</v>
      </c>
      <c r="E11" s="17" t="s">
        <v>146</v>
      </c>
      <c r="F11" s="17">
        <v>32</v>
      </c>
      <c r="G11" s="12">
        <v>17</v>
      </c>
      <c r="H11" s="12">
        <v>15</v>
      </c>
      <c r="I11" s="12">
        <v>6123</v>
      </c>
      <c r="J11" s="12">
        <v>3497</v>
      </c>
      <c r="K11" s="12">
        <v>11828</v>
      </c>
      <c r="L11" s="12">
        <v>7935</v>
      </c>
      <c r="M11" s="17">
        <v>16</v>
      </c>
      <c r="N11" s="17">
        <v>37</v>
      </c>
      <c r="O11" s="12">
        <v>4889</v>
      </c>
      <c r="P11" s="12">
        <v>8258</v>
      </c>
      <c r="Q11" s="12">
        <v>17329</v>
      </c>
      <c r="R11" s="12">
        <v>8639</v>
      </c>
    </row>
    <row r="12" spans="1:18" ht="18" customHeight="1">
      <c r="A12" s="28" t="s">
        <v>55</v>
      </c>
      <c r="B12" s="17">
        <v>8</v>
      </c>
      <c r="C12" s="17">
        <v>7</v>
      </c>
      <c r="D12" s="17">
        <v>1</v>
      </c>
      <c r="E12" s="17" t="s">
        <v>146</v>
      </c>
      <c r="F12" s="17">
        <v>107</v>
      </c>
      <c r="G12" s="12">
        <v>75</v>
      </c>
      <c r="H12" s="12">
        <v>32</v>
      </c>
      <c r="I12" s="12">
        <v>37548</v>
      </c>
      <c r="J12" s="12">
        <v>114239</v>
      </c>
      <c r="K12" s="12">
        <v>182747</v>
      </c>
      <c r="L12" s="12">
        <v>65214</v>
      </c>
      <c r="M12" s="17">
        <v>10</v>
      </c>
      <c r="N12" s="17">
        <v>20</v>
      </c>
      <c r="O12" s="12">
        <v>1834</v>
      </c>
      <c r="P12" s="12">
        <v>2864</v>
      </c>
      <c r="Q12" s="12">
        <v>6522</v>
      </c>
      <c r="R12" s="12">
        <v>3485</v>
      </c>
    </row>
    <row r="13" spans="1:18" ht="18" customHeight="1">
      <c r="A13" s="28" t="s">
        <v>56</v>
      </c>
      <c r="B13" s="17">
        <v>21</v>
      </c>
      <c r="C13" s="17">
        <v>21</v>
      </c>
      <c r="D13" s="17" t="s">
        <v>146</v>
      </c>
      <c r="E13" s="17" t="s">
        <v>146</v>
      </c>
      <c r="F13" s="17">
        <v>166</v>
      </c>
      <c r="G13" s="12">
        <v>128</v>
      </c>
      <c r="H13" s="12">
        <v>38</v>
      </c>
      <c r="I13" s="12">
        <v>48145</v>
      </c>
      <c r="J13" s="12">
        <v>82034</v>
      </c>
      <c r="K13" s="12">
        <v>217757</v>
      </c>
      <c r="L13" s="12">
        <v>129262</v>
      </c>
      <c r="M13" s="17">
        <v>32</v>
      </c>
      <c r="N13" s="17">
        <v>58</v>
      </c>
      <c r="O13" s="12">
        <v>5640</v>
      </c>
      <c r="P13" s="12">
        <v>9532</v>
      </c>
      <c r="Q13" s="12">
        <v>26338</v>
      </c>
      <c r="R13" s="12">
        <v>16004</v>
      </c>
    </row>
    <row r="14" spans="1:18" ht="18" customHeight="1">
      <c r="A14" s="28" t="s">
        <v>57</v>
      </c>
      <c r="B14" s="17">
        <v>11</v>
      </c>
      <c r="C14" s="17">
        <v>10</v>
      </c>
      <c r="D14" s="17">
        <v>1</v>
      </c>
      <c r="E14" s="17" t="s">
        <v>146</v>
      </c>
      <c r="F14" s="17">
        <v>149</v>
      </c>
      <c r="G14" s="12">
        <v>84</v>
      </c>
      <c r="H14" s="12">
        <v>65</v>
      </c>
      <c r="I14" s="12">
        <v>42733</v>
      </c>
      <c r="J14" s="12">
        <v>106150</v>
      </c>
      <c r="K14" s="12">
        <v>170489</v>
      </c>
      <c r="L14" s="12">
        <v>61292</v>
      </c>
      <c r="M14" s="17">
        <v>1</v>
      </c>
      <c r="N14" s="17">
        <v>2</v>
      </c>
      <c r="O14" s="12" t="s">
        <v>147</v>
      </c>
      <c r="P14" s="12" t="s">
        <v>147</v>
      </c>
      <c r="Q14" s="12" t="s">
        <v>147</v>
      </c>
      <c r="R14" s="12" t="s">
        <v>147</v>
      </c>
    </row>
    <row r="15" spans="1:18" ht="18" customHeight="1">
      <c r="A15" s="28" t="s">
        <v>102</v>
      </c>
      <c r="B15" s="17">
        <v>58</v>
      </c>
      <c r="C15" s="17">
        <v>51</v>
      </c>
      <c r="D15" s="17">
        <v>7</v>
      </c>
      <c r="E15" s="17" t="s">
        <v>146</v>
      </c>
      <c r="F15" s="17">
        <v>1087</v>
      </c>
      <c r="G15" s="12">
        <v>725</v>
      </c>
      <c r="H15" s="12">
        <v>362</v>
      </c>
      <c r="I15" s="12">
        <v>376264</v>
      </c>
      <c r="J15" s="12">
        <v>793604</v>
      </c>
      <c r="K15" s="12">
        <v>1860880</v>
      </c>
      <c r="L15" s="12">
        <v>1038488</v>
      </c>
      <c r="M15" s="17">
        <v>27</v>
      </c>
      <c r="N15" s="17">
        <v>56</v>
      </c>
      <c r="O15" s="12">
        <v>5078</v>
      </c>
      <c r="P15" s="12">
        <v>8413</v>
      </c>
      <c r="Q15" s="12">
        <v>23339</v>
      </c>
      <c r="R15" s="12">
        <v>14213</v>
      </c>
    </row>
    <row r="16" spans="1:18" ht="18" customHeight="1">
      <c r="A16" s="28" t="s">
        <v>137</v>
      </c>
      <c r="B16" s="17">
        <v>4</v>
      </c>
      <c r="C16" s="17">
        <v>3</v>
      </c>
      <c r="D16" s="17">
        <v>1</v>
      </c>
      <c r="E16" s="17" t="s">
        <v>146</v>
      </c>
      <c r="F16" s="17">
        <v>189</v>
      </c>
      <c r="G16" s="12">
        <v>81</v>
      </c>
      <c r="H16" s="12">
        <v>108</v>
      </c>
      <c r="I16" s="12">
        <v>115748</v>
      </c>
      <c r="J16" s="12">
        <v>84169</v>
      </c>
      <c r="K16" s="12">
        <v>217884</v>
      </c>
      <c r="L16" s="12">
        <v>127972</v>
      </c>
      <c r="M16" s="17" t="s">
        <v>146</v>
      </c>
      <c r="N16" s="17" t="s">
        <v>146</v>
      </c>
      <c r="O16" s="12" t="s">
        <v>146</v>
      </c>
      <c r="P16" s="12" t="s">
        <v>146</v>
      </c>
      <c r="Q16" s="12" t="s">
        <v>146</v>
      </c>
      <c r="R16" s="12" t="s">
        <v>146</v>
      </c>
    </row>
    <row r="17" spans="1:18" ht="18" customHeight="1">
      <c r="A17" s="28" t="s">
        <v>58</v>
      </c>
      <c r="B17" s="17" t="s">
        <v>146</v>
      </c>
      <c r="C17" s="17" t="s">
        <v>146</v>
      </c>
      <c r="D17" s="17" t="s">
        <v>146</v>
      </c>
      <c r="E17" s="17" t="s">
        <v>146</v>
      </c>
      <c r="F17" s="17" t="s">
        <v>146</v>
      </c>
      <c r="G17" s="12" t="s">
        <v>146</v>
      </c>
      <c r="H17" s="12" t="s">
        <v>146</v>
      </c>
      <c r="I17" s="12" t="s">
        <v>146</v>
      </c>
      <c r="J17" s="12" t="s">
        <v>146</v>
      </c>
      <c r="K17" s="12" t="s">
        <v>146</v>
      </c>
      <c r="L17" s="12" t="s">
        <v>146</v>
      </c>
      <c r="M17" s="17" t="s">
        <v>146</v>
      </c>
      <c r="N17" s="17" t="s">
        <v>146</v>
      </c>
      <c r="O17" s="12" t="s">
        <v>146</v>
      </c>
      <c r="P17" s="12" t="s">
        <v>146</v>
      </c>
      <c r="Q17" s="12" t="s">
        <v>146</v>
      </c>
      <c r="R17" s="12" t="s">
        <v>146</v>
      </c>
    </row>
    <row r="18" spans="1:18" ht="18" customHeight="1">
      <c r="A18" s="28" t="s">
        <v>59</v>
      </c>
      <c r="B18" s="17">
        <v>7</v>
      </c>
      <c r="C18" s="17">
        <v>4</v>
      </c>
      <c r="D18" s="17">
        <v>3</v>
      </c>
      <c r="E18" s="17" t="s">
        <v>146</v>
      </c>
      <c r="F18" s="17">
        <v>257</v>
      </c>
      <c r="G18" s="12">
        <v>201</v>
      </c>
      <c r="H18" s="12">
        <v>56</v>
      </c>
      <c r="I18" s="12">
        <v>67575</v>
      </c>
      <c r="J18" s="12">
        <v>217356</v>
      </c>
      <c r="K18" s="12">
        <v>309560</v>
      </c>
      <c r="L18" s="12">
        <v>88169</v>
      </c>
      <c r="M18" s="17">
        <v>5</v>
      </c>
      <c r="N18" s="17">
        <v>12</v>
      </c>
      <c r="O18" s="12">
        <v>711</v>
      </c>
      <c r="P18" s="12">
        <v>882</v>
      </c>
      <c r="Q18" s="12">
        <v>2540</v>
      </c>
      <c r="R18" s="12">
        <v>1579</v>
      </c>
    </row>
    <row r="19" spans="1:18" ht="18" customHeight="1">
      <c r="A19" s="28" t="s">
        <v>60</v>
      </c>
      <c r="B19" s="17">
        <v>1</v>
      </c>
      <c r="C19" s="17" t="s">
        <v>146</v>
      </c>
      <c r="D19" s="17">
        <v>1</v>
      </c>
      <c r="E19" s="17" t="s">
        <v>146</v>
      </c>
      <c r="F19" s="17">
        <v>108</v>
      </c>
      <c r="G19" s="12">
        <v>39</v>
      </c>
      <c r="H19" s="12">
        <v>69</v>
      </c>
      <c r="I19" s="12" t="s">
        <v>147</v>
      </c>
      <c r="J19" s="12" t="s">
        <v>147</v>
      </c>
      <c r="K19" s="12" t="s">
        <v>147</v>
      </c>
      <c r="L19" s="12" t="s">
        <v>147</v>
      </c>
      <c r="M19" s="17" t="s">
        <v>146</v>
      </c>
      <c r="N19" s="17" t="s">
        <v>146</v>
      </c>
      <c r="O19" s="12" t="s">
        <v>146</v>
      </c>
      <c r="P19" s="12" t="s">
        <v>146</v>
      </c>
      <c r="Q19" s="12" t="s">
        <v>146</v>
      </c>
      <c r="R19" s="12" t="s">
        <v>146</v>
      </c>
    </row>
    <row r="20" spans="1:18" ht="18" customHeight="1">
      <c r="A20" s="28" t="s">
        <v>61</v>
      </c>
      <c r="B20" s="17" t="s">
        <v>146</v>
      </c>
      <c r="C20" s="17" t="s">
        <v>146</v>
      </c>
      <c r="D20" s="17" t="s">
        <v>146</v>
      </c>
      <c r="E20" s="17" t="s">
        <v>146</v>
      </c>
      <c r="F20" s="17" t="s">
        <v>146</v>
      </c>
      <c r="G20" s="12" t="s">
        <v>146</v>
      </c>
      <c r="H20" s="12" t="s">
        <v>146</v>
      </c>
      <c r="I20" s="12" t="s">
        <v>146</v>
      </c>
      <c r="J20" s="12" t="s">
        <v>146</v>
      </c>
      <c r="K20" s="12" t="s">
        <v>146</v>
      </c>
      <c r="L20" s="12" t="s">
        <v>146</v>
      </c>
      <c r="M20" s="17" t="s">
        <v>146</v>
      </c>
      <c r="N20" s="17" t="s">
        <v>146</v>
      </c>
      <c r="O20" s="12" t="s">
        <v>146</v>
      </c>
      <c r="P20" s="12" t="s">
        <v>146</v>
      </c>
      <c r="Q20" s="12" t="s">
        <v>146</v>
      </c>
      <c r="R20" s="12" t="s">
        <v>146</v>
      </c>
    </row>
    <row r="21" spans="1:18" ht="18" customHeight="1">
      <c r="A21" s="28" t="s">
        <v>62</v>
      </c>
      <c r="B21" s="17">
        <v>18</v>
      </c>
      <c r="C21" s="17">
        <v>17</v>
      </c>
      <c r="D21" s="17">
        <v>1</v>
      </c>
      <c r="E21" s="17" t="s">
        <v>146</v>
      </c>
      <c r="F21" s="17">
        <v>232</v>
      </c>
      <c r="G21" s="12">
        <v>199</v>
      </c>
      <c r="H21" s="12">
        <v>33</v>
      </c>
      <c r="I21" s="12">
        <v>92076</v>
      </c>
      <c r="J21" s="12">
        <v>236515</v>
      </c>
      <c r="K21" s="12">
        <v>435676</v>
      </c>
      <c r="L21" s="12">
        <v>189705</v>
      </c>
      <c r="M21" s="17">
        <v>5</v>
      </c>
      <c r="N21" s="17">
        <v>11</v>
      </c>
      <c r="O21" s="12">
        <v>2006</v>
      </c>
      <c r="P21" s="12">
        <v>2192</v>
      </c>
      <c r="Q21" s="12">
        <v>12258</v>
      </c>
      <c r="R21" s="12">
        <v>9587</v>
      </c>
    </row>
    <row r="22" spans="1:18" ht="18" customHeight="1">
      <c r="A22" s="28" t="s">
        <v>63</v>
      </c>
      <c r="B22" s="17">
        <v>1</v>
      </c>
      <c r="C22" s="17" t="s">
        <v>146</v>
      </c>
      <c r="D22" s="17">
        <v>1</v>
      </c>
      <c r="E22" s="17" t="s">
        <v>146</v>
      </c>
      <c r="F22" s="17">
        <v>82</v>
      </c>
      <c r="G22" s="12">
        <v>82</v>
      </c>
      <c r="H22" s="12" t="s">
        <v>146</v>
      </c>
      <c r="I22" s="12" t="s">
        <v>147</v>
      </c>
      <c r="J22" s="12" t="s">
        <v>147</v>
      </c>
      <c r="K22" s="12" t="s">
        <v>147</v>
      </c>
      <c r="L22" s="12" t="s">
        <v>147</v>
      </c>
      <c r="M22" s="17">
        <v>2</v>
      </c>
      <c r="N22" s="17">
        <v>5</v>
      </c>
      <c r="O22" s="12" t="s">
        <v>147</v>
      </c>
      <c r="P22" s="12" t="s">
        <v>147</v>
      </c>
      <c r="Q22" s="12" t="s">
        <v>147</v>
      </c>
      <c r="R22" s="12" t="s">
        <v>147</v>
      </c>
    </row>
    <row r="23" spans="1:18" ht="18" customHeight="1">
      <c r="A23" s="28" t="s">
        <v>64</v>
      </c>
      <c r="B23" s="17">
        <v>4</v>
      </c>
      <c r="C23" s="17">
        <v>4</v>
      </c>
      <c r="D23" s="17" t="s">
        <v>146</v>
      </c>
      <c r="E23" s="17" t="s">
        <v>146</v>
      </c>
      <c r="F23" s="17">
        <v>41</v>
      </c>
      <c r="G23" s="12">
        <v>21</v>
      </c>
      <c r="H23" s="12">
        <v>20</v>
      </c>
      <c r="I23" s="12">
        <v>10515</v>
      </c>
      <c r="J23" s="12">
        <v>30703</v>
      </c>
      <c r="K23" s="12">
        <v>55650</v>
      </c>
      <c r="L23" s="12">
        <v>23759</v>
      </c>
      <c r="M23" s="17" t="s">
        <v>146</v>
      </c>
      <c r="N23" s="17" t="s">
        <v>146</v>
      </c>
      <c r="O23" s="12" t="s">
        <v>146</v>
      </c>
      <c r="P23" s="12" t="s">
        <v>146</v>
      </c>
      <c r="Q23" s="12" t="s">
        <v>146</v>
      </c>
      <c r="R23" s="12" t="s">
        <v>146</v>
      </c>
    </row>
    <row r="24" spans="1:18" ht="18" customHeight="1">
      <c r="A24" s="28" t="s">
        <v>65</v>
      </c>
      <c r="B24" s="17">
        <v>31</v>
      </c>
      <c r="C24" s="17">
        <v>26</v>
      </c>
      <c r="D24" s="17">
        <v>5</v>
      </c>
      <c r="E24" s="17" t="s">
        <v>146</v>
      </c>
      <c r="F24" s="17">
        <v>479</v>
      </c>
      <c r="G24" s="12">
        <v>360</v>
      </c>
      <c r="H24" s="12">
        <v>119</v>
      </c>
      <c r="I24" s="12">
        <v>166400</v>
      </c>
      <c r="J24" s="12">
        <v>308512</v>
      </c>
      <c r="K24" s="12">
        <v>709458</v>
      </c>
      <c r="L24" s="12">
        <v>382735</v>
      </c>
      <c r="M24" s="17">
        <v>23</v>
      </c>
      <c r="N24" s="17">
        <v>43</v>
      </c>
      <c r="O24" s="12">
        <v>5914</v>
      </c>
      <c r="P24" s="12">
        <v>12622</v>
      </c>
      <c r="Q24" s="12">
        <v>28000</v>
      </c>
      <c r="R24" s="12">
        <v>14645</v>
      </c>
    </row>
    <row r="25" spans="1:18" ht="18" customHeight="1">
      <c r="A25" s="28" t="s">
        <v>112</v>
      </c>
      <c r="B25" s="17">
        <v>26</v>
      </c>
      <c r="C25" s="17">
        <v>20</v>
      </c>
      <c r="D25" s="17">
        <v>6</v>
      </c>
      <c r="E25" s="17" t="s">
        <v>146</v>
      </c>
      <c r="F25" s="17">
        <v>791</v>
      </c>
      <c r="G25" s="12">
        <v>638</v>
      </c>
      <c r="H25" s="12">
        <v>153</v>
      </c>
      <c r="I25" s="12">
        <v>366256</v>
      </c>
      <c r="J25" s="12">
        <v>794485</v>
      </c>
      <c r="K25" s="12">
        <v>1490118</v>
      </c>
      <c r="L25" s="12">
        <v>663526</v>
      </c>
      <c r="M25" s="17">
        <v>21</v>
      </c>
      <c r="N25" s="17">
        <v>41</v>
      </c>
      <c r="O25" s="12">
        <v>5903</v>
      </c>
      <c r="P25" s="12">
        <v>6218</v>
      </c>
      <c r="Q25" s="12">
        <v>19135</v>
      </c>
      <c r="R25" s="12">
        <v>12302</v>
      </c>
    </row>
    <row r="26" spans="1:18" ht="18" customHeight="1">
      <c r="A26" s="28" t="s">
        <v>66</v>
      </c>
      <c r="B26" s="17">
        <v>15</v>
      </c>
      <c r="C26" s="17">
        <v>8</v>
      </c>
      <c r="D26" s="17">
        <v>5</v>
      </c>
      <c r="E26" s="17">
        <v>2</v>
      </c>
      <c r="F26" s="17">
        <v>1373</v>
      </c>
      <c r="G26" s="12">
        <v>1153</v>
      </c>
      <c r="H26" s="12">
        <v>220</v>
      </c>
      <c r="I26" s="12">
        <v>869634</v>
      </c>
      <c r="J26" s="12">
        <v>2334466</v>
      </c>
      <c r="K26" s="12">
        <v>4580794</v>
      </c>
      <c r="L26" s="12">
        <v>2169680</v>
      </c>
      <c r="M26" s="17" t="s">
        <v>146</v>
      </c>
      <c r="N26" s="17" t="s">
        <v>146</v>
      </c>
      <c r="O26" s="12" t="s">
        <v>146</v>
      </c>
      <c r="P26" s="12" t="s">
        <v>146</v>
      </c>
      <c r="Q26" s="12" t="s">
        <v>146</v>
      </c>
      <c r="R26" s="12" t="s">
        <v>146</v>
      </c>
    </row>
    <row r="27" spans="1:18" ht="18" customHeight="1">
      <c r="A27" s="28" t="s">
        <v>67</v>
      </c>
      <c r="B27" s="17">
        <v>1</v>
      </c>
      <c r="C27" s="17" t="s">
        <v>146</v>
      </c>
      <c r="D27" s="17">
        <v>1</v>
      </c>
      <c r="E27" s="17" t="s">
        <v>146</v>
      </c>
      <c r="F27" s="17">
        <v>46</v>
      </c>
      <c r="G27" s="12">
        <v>28</v>
      </c>
      <c r="H27" s="12">
        <v>18</v>
      </c>
      <c r="I27" s="12" t="s">
        <v>147</v>
      </c>
      <c r="J27" s="12" t="s">
        <v>147</v>
      </c>
      <c r="K27" s="12" t="s">
        <v>147</v>
      </c>
      <c r="L27" s="12" t="s">
        <v>147</v>
      </c>
      <c r="M27" s="17" t="s">
        <v>146</v>
      </c>
      <c r="N27" s="17" t="s">
        <v>146</v>
      </c>
      <c r="O27" s="12" t="s">
        <v>146</v>
      </c>
      <c r="P27" s="12" t="s">
        <v>146</v>
      </c>
      <c r="Q27" s="12" t="s">
        <v>146</v>
      </c>
      <c r="R27" s="12" t="s">
        <v>146</v>
      </c>
    </row>
    <row r="28" spans="1:18" ht="18" customHeight="1">
      <c r="A28" s="28" t="s">
        <v>68</v>
      </c>
      <c r="B28" s="17">
        <v>4</v>
      </c>
      <c r="C28" s="17">
        <v>4</v>
      </c>
      <c r="D28" s="17" t="s">
        <v>146</v>
      </c>
      <c r="E28" s="17" t="s">
        <v>146</v>
      </c>
      <c r="F28" s="17">
        <v>68</v>
      </c>
      <c r="G28" s="12">
        <v>24</v>
      </c>
      <c r="H28" s="12">
        <v>44</v>
      </c>
      <c r="I28" s="12">
        <v>17320</v>
      </c>
      <c r="J28" s="12">
        <v>25818</v>
      </c>
      <c r="K28" s="12">
        <v>99776</v>
      </c>
      <c r="L28" s="12">
        <v>70436</v>
      </c>
      <c r="M28" s="17">
        <v>2</v>
      </c>
      <c r="N28" s="17">
        <v>4</v>
      </c>
      <c r="O28" s="12" t="s">
        <v>147</v>
      </c>
      <c r="P28" s="12" t="s">
        <v>147</v>
      </c>
      <c r="Q28" s="12" t="s">
        <v>147</v>
      </c>
      <c r="R28" s="12" t="s">
        <v>147</v>
      </c>
    </row>
    <row r="29" spans="1:18" ht="18" customHeight="1">
      <c r="A29" s="28" t="s">
        <v>69</v>
      </c>
      <c r="B29" s="17">
        <v>5</v>
      </c>
      <c r="C29" s="17">
        <v>5</v>
      </c>
      <c r="D29" s="17" t="s">
        <v>146</v>
      </c>
      <c r="E29" s="17" t="s">
        <v>146</v>
      </c>
      <c r="F29" s="17">
        <v>52</v>
      </c>
      <c r="G29" s="12">
        <v>46</v>
      </c>
      <c r="H29" s="12">
        <v>6</v>
      </c>
      <c r="I29" s="12">
        <v>20678</v>
      </c>
      <c r="J29" s="12">
        <v>43561</v>
      </c>
      <c r="K29" s="12">
        <v>65659</v>
      </c>
      <c r="L29" s="12">
        <v>21047</v>
      </c>
      <c r="M29" s="17">
        <v>2</v>
      </c>
      <c r="N29" s="17">
        <v>3</v>
      </c>
      <c r="O29" s="12" t="s">
        <v>147</v>
      </c>
      <c r="P29" s="12" t="s">
        <v>147</v>
      </c>
      <c r="Q29" s="12" t="s">
        <v>147</v>
      </c>
      <c r="R29" s="12" t="s">
        <v>147</v>
      </c>
    </row>
    <row r="30" spans="1:18" ht="18" customHeight="1">
      <c r="A30" s="28" t="s">
        <v>70</v>
      </c>
      <c r="B30" s="17">
        <v>13</v>
      </c>
      <c r="C30" s="17">
        <v>10</v>
      </c>
      <c r="D30" s="17">
        <v>3</v>
      </c>
      <c r="E30" s="17" t="s">
        <v>146</v>
      </c>
      <c r="F30" s="17">
        <v>512</v>
      </c>
      <c r="G30" s="12">
        <v>408</v>
      </c>
      <c r="H30" s="12">
        <v>104</v>
      </c>
      <c r="I30" s="12">
        <v>339877</v>
      </c>
      <c r="J30" s="12">
        <v>302434</v>
      </c>
      <c r="K30" s="12">
        <v>627107</v>
      </c>
      <c r="L30" s="12">
        <v>310757</v>
      </c>
      <c r="M30" s="17">
        <v>2</v>
      </c>
      <c r="N30" s="17">
        <v>3</v>
      </c>
      <c r="O30" s="12" t="s">
        <v>147</v>
      </c>
      <c r="P30" s="12" t="s">
        <v>147</v>
      </c>
      <c r="Q30" s="12" t="s">
        <v>147</v>
      </c>
      <c r="R30" s="12" t="s">
        <v>147</v>
      </c>
    </row>
    <row r="31" spans="1:18" ht="18" customHeight="1">
      <c r="A31" s="28" t="s">
        <v>104</v>
      </c>
      <c r="B31" s="17">
        <v>23</v>
      </c>
      <c r="C31" s="17">
        <v>23</v>
      </c>
      <c r="D31" s="17" t="s">
        <v>146</v>
      </c>
      <c r="E31" s="17" t="s">
        <v>146</v>
      </c>
      <c r="F31" s="17">
        <v>197</v>
      </c>
      <c r="G31" s="12">
        <v>103</v>
      </c>
      <c r="H31" s="12">
        <v>94</v>
      </c>
      <c r="I31" s="12">
        <v>55456</v>
      </c>
      <c r="J31" s="12">
        <v>92909</v>
      </c>
      <c r="K31" s="12">
        <v>190879</v>
      </c>
      <c r="L31" s="12">
        <v>93305</v>
      </c>
      <c r="M31" s="17">
        <v>28</v>
      </c>
      <c r="N31" s="17">
        <v>59</v>
      </c>
      <c r="O31" s="12">
        <v>10433</v>
      </c>
      <c r="P31" s="12">
        <v>10735</v>
      </c>
      <c r="Q31" s="12">
        <v>36838</v>
      </c>
      <c r="R31" s="12">
        <v>24860</v>
      </c>
    </row>
    <row r="32" spans="1:18" ht="18" customHeight="1">
      <c r="A32" s="29" t="s">
        <v>20</v>
      </c>
      <c r="B32" s="17" t="s">
        <v>146</v>
      </c>
      <c r="C32" s="17" t="s">
        <v>146</v>
      </c>
      <c r="D32" s="17" t="s">
        <v>146</v>
      </c>
      <c r="E32" s="17" t="s">
        <v>146</v>
      </c>
      <c r="F32" s="17" t="s">
        <v>146</v>
      </c>
      <c r="G32" s="12" t="s">
        <v>146</v>
      </c>
      <c r="H32" s="12" t="s">
        <v>146</v>
      </c>
      <c r="I32" s="12">
        <v>91802</v>
      </c>
      <c r="J32" s="17">
        <v>253357</v>
      </c>
      <c r="K32" s="12">
        <v>343105</v>
      </c>
      <c r="L32" s="12">
        <v>85583</v>
      </c>
      <c r="M32" s="17" t="s">
        <v>146</v>
      </c>
      <c r="N32" s="17" t="s">
        <v>146</v>
      </c>
      <c r="O32" s="12">
        <v>3040</v>
      </c>
      <c r="P32" s="12">
        <v>3120</v>
      </c>
      <c r="Q32" s="12">
        <v>8908</v>
      </c>
      <c r="R32" s="12">
        <v>5513</v>
      </c>
    </row>
    <row r="33" spans="11:18" ht="21" customHeight="1">
      <c r="K33" s="30"/>
      <c r="R33" s="31" t="s">
        <v>17</v>
      </c>
    </row>
    <row r="34" ht="13.5">
      <c r="A34" s="89"/>
    </row>
  </sheetData>
  <mergeCells count="18">
    <mergeCell ref="A3:A6"/>
    <mergeCell ref="C5:E5"/>
    <mergeCell ref="B4:E4"/>
    <mergeCell ref="K4:K6"/>
    <mergeCell ref="B3:L3"/>
    <mergeCell ref="I4:I6"/>
    <mergeCell ref="F4:H4"/>
    <mergeCell ref="G5:G6"/>
    <mergeCell ref="H5:H6"/>
    <mergeCell ref="J4:J6"/>
    <mergeCell ref="L4:L6"/>
    <mergeCell ref="M3:R3"/>
    <mergeCell ref="M4:M6"/>
    <mergeCell ref="N4:N6"/>
    <mergeCell ref="O4:O6"/>
    <mergeCell ref="P4:P6"/>
    <mergeCell ref="Q4:Q6"/>
    <mergeCell ref="R4:R6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scale="65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5" sqref="E15"/>
    </sheetView>
  </sheetViews>
  <sheetFormatPr defaultColWidth="9.00390625" defaultRowHeight="13.5"/>
  <cols>
    <col min="1" max="5" width="17.625" style="2" customWidth="1"/>
    <col min="6" max="16384" width="9.00390625" style="2" customWidth="1"/>
  </cols>
  <sheetData>
    <row r="1" ht="22.5" customHeight="1">
      <c r="A1" s="1" t="s">
        <v>78</v>
      </c>
    </row>
    <row r="2" ht="22.5" customHeight="1">
      <c r="E2" s="19" t="s">
        <v>39</v>
      </c>
    </row>
    <row r="3" spans="1:5" ht="22.5" customHeight="1">
      <c r="A3" s="114" t="s">
        <v>79</v>
      </c>
      <c r="B3" s="114" t="s">
        <v>80</v>
      </c>
      <c r="C3" s="114"/>
      <c r="D3" s="114"/>
      <c r="E3" s="114"/>
    </row>
    <row r="4" spans="1:5" ht="22.5" customHeight="1">
      <c r="A4" s="114"/>
      <c r="B4" s="3" t="s">
        <v>22</v>
      </c>
      <c r="C4" s="3" t="s">
        <v>23</v>
      </c>
      <c r="D4" s="3" t="s">
        <v>24</v>
      </c>
      <c r="E4" s="3" t="s">
        <v>81</v>
      </c>
    </row>
    <row r="5" spans="1:5" ht="22.5" customHeight="1">
      <c r="A5" s="11" t="s">
        <v>251</v>
      </c>
      <c r="B5" s="16">
        <v>54</v>
      </c>
      <c r="C5" s="16">
        <v>645257</v>
      </c>
      <c r="D5" s="16">
        <v>196480</v>
      </c>
      <c r="E5" s="16">
        <v>283911</v>
      </c>
    </row>
    <row r="6" spans="1:5" ht="22.5" customHeight="1">
      <c r="A6" s="14" t="s">
        <v>116</v>
      </c>
      <c r="B6" s="16">
        <v>49</v>
      </c>
      <c r="C6" s="16">
        <v>612369</v>
      </c>
      <c r="D6" s="16">
        <v>185674</v>
      </c>
      <c r="E6" s="16">
        <v>267471</v>
      </c>
    </row>
    <row r="7" spans="1:5" ht="22.5" customHeight="1">
      <c r="A7" s="14" t="s">
        <v>117</v>
      </c>
      <c r="B7" s="16">
        <v>44</v>
      </c>
      <c r="C7" s="16">
        <v>540585</v>
      </c>
      <c r="D7" s="16">
        <v>171751</v>
      </c>
      <c r="E7" s="16">
        <v>249977</v>
      </c>
    </row>
    <row r="8" spans="1:5" ht="22.5" customHeight="1">
      <c r="A8" s="14" t="s">
        <v>118</v>
      </c>
      <c r="B8" s="16">
        <v>43</v>
      </c>
      <c r="C8" s="16">
        <v>539030</v>
      </c>
      <c r="D8" s="16">
        <v>171989</v>
      </c>
      <c r="E8" s="16">
        <v>247635</v>
      </c>
    </row>
    <row r="9" spans="1:5" s="91" customFormat="1" ht="22.5" customHeight="1">
      <c r="A9" s="14" t="s">
        <v>149</v>
      </c>
      <c r="B9" s="16">
        <v>46</v>
      </c>
      <c r="C9" s="16">
        <v>666386</v>
      </c>
      <c r="D9" s="16">
        <v>217340</v>
      </c>
      <c r="E9" s="16">
        <v>304288</v>
      </c>
    </row>
    <row r="10" ht="22.5" customHeight="1">
      <c r="E10" s="9" t="s">
        <v>38</v>
      </c>
    </row>
  </sheetData>
  <mergeCells count="2">
    <mergeCell ref="A3:A4"/>
    <mergeCell ref="B3:E3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8" sqref="E18"/>
    </sheetView>
  </sheetViews>
  <sheetFormatPr defaultColWidth="9.00390625" defaultRowHeight="13.5"/>
  <cols>
    <col min="1" max="1" width="11.75390625" style="2" customWidth="1"/>
    <col min="2" max="8" width="8.625" style="2" customWidth="1"/>
    <col min="9" max="16384" width="9.00390625" style="2" customWidth="1"/>
  </cols>
  <sheetData>
    <row r="1" ht="22.5" customHeight="1">
      <c r="A1" s="6" t="s">
        <v>82</v>
      </c>
    </row>
    <row r="2" spans="1:14" ht="22.5" customHeight="1">
      <c r="A2" s="7"/>
      <c r="J2" s="8"/>
      <c r="L2" s="7"/>
      <c r="N2" s="9" t="s">
        <v>115</v>
      </c>
    </row>
    <row r="3" spans="1:14" ht="22.5" customHeight="1">
      <c r="A3" s="114" t="s">
        <v>79</v>
      </c>
      <c r="B3" s="114" t="s">
        <v>26</v>
      </c>
      <c r="C3" s="114" t="s">
        <v>83</v>
      </c>
      <c r="D3" s="114"/>
      <c r="E3" s="114"/>
      <c r="F3" s="114"/>
      <c r="G3" s="114"/>
      <c r="H3" s="114"/>
      <c r="I3" s="114" t="s">
        <v>84</v>
      </c>
      <c r="J3" s="114"/>
      <c r="K3" s="114"/>
      <c r="L3" s="114"/>
      <c r="M3" s="114"/>
      <c r="N3" s="114"/>
    </row>
    <row r="4" spans="1:14" ht="22.5" customHeight="1">
      <c r="A4" s="114"/>
      <c r="B4" s="114"/>
      <c r="C4" s="114" t="s">
        <v>85</v>
      </c>
      <c r="D4" s="114"/>
      <c r="E4" s="136" t="s">
        <v>14</v>
      </c>
      <c r="F4" s="114" t="s">
        <v>86</v>
      </c>
      <c r="G4" s="114" t="s">
        <v>87</v>
      </c>
      <c r="H4" s="114" t="s">
        <v>88</v>
      </c>
      <c r="I4" s="137" t="s">
        <v>89</v>
      </c>
      <c r="J4" s="114" t="s">
        <v>90</v>
      </c>
      <c r="K4" s="136" t="s">
        <v>91</v>
      </c>
      <c r="L4" s="114" t="s">
        <v>92</v>
      </c>
      <c r="M4" s="114" t="s">
        <v>93</v>
      </c>
      <c r="N4" s="114" t="s">
        <v>88</v>
      </c>
    </row>
    <row r="5" spans="1:14" ht="22.5" customHeight="1">
      <c r="A5" s="114"/>
      <c r="B5" s="114"/>
      <c r="C5" s="10" t="s">
        <v>25</v>
      </c>
      <c r="D5" s="3" t="s">
        <v>94</v>
      </c>
      <c r="E5" s="136"/>
      <c r="F5" s="114"/>
      <c r="G5" s="114"/>
      <c r="H5" s="114"/>
      <c r="I5" s="136"/>
      <c r="J5" s="114"/>
      <c r="K5" s="136"/>
      <c r="L5" s="114"/>
      <c r="M5" s="114"/>
      <c r="N5" s="114"/>
    </row>
    <row r="6" spans="1:14" s="18" customFormat="1" ht="22.5" customHeight="1">
      <c r="A6" s="11" t="s">
        <v>251</v>
      </c>
      <c r="B6" s="16">
        <v>5014</v>
      </c>
      <c r="C6" s="17">
        <v>0</v>
      </c>
      <c r="D6" s="16">
        <v>1272</v>
      </c>
      <c r="E6" s="17">
        <v>0</v>
      </c>
      <c r="F6" s="16">
        <v>3676</v>
      </c>
      <c r="G6" s="16">
        <v>56</v>
      </c>
      <c r="H6" s="17">
        <v>10</v>
      </c>
      <c r="I6" s="16">
        <v>439</v>
      </c>
      <c r="J6" s="16">
        <v>268</v>
      </c>
      <c r="K6" s="16">
        <v>1425</v>
      </c>
      <c r="L6" s="133">
        <v>2207</v>
      </c>
      <c r="M6" s="134"/>
      <c r="N6" s="16">
        <v>675</v>
      </c>
    </row>
    <row r="7" spans="1:14" s="18" customFormat="1" ht="22.5" customHeight="1">
      <c r="A7" s="14" t="s">
        <v>116</v>
      </c>
      <c r="B7" s="16">
        <v>4691</v>
      </c>
      <c r="C7" s="17">
        <v>0</v>
      </c>
      <c r="D7" s="16">
        <v>1126</v>
      </c>
      <c r="E7" s="17">
        <v>0</v>
      </c>
      <c r="F7" s="16">
        <v>3510</v>
      </c>
      <c r="G7" s="16">
        <v>55</v>
      </c>
      <c r="H7" s="17">
        <v>0</v>
      </c>
      <c r="I7" s="16">
        <v>629</v>
      </c>
      <c r="J7" s="16">
        <v>267</v>
      </c>
      <c r="K7" s="16">
        <v>1474</v>
      </c>
      <c r="L7" s="133">
        <v>1739</v>
      </c>
      <c r="M7" s="134"/>
      <c r="N7" s="16">
        <v>582</v>
      </c>
    </row>
    <row r="8" spans="1:14" s="18" customFormat="1" ht="22.5" customHeight="1">
      <c r="A8" s="14" t="s">
        <v>117</v>
      </c>
      <c r="B8" s="16">
        <v>4024</v>
      </c>
      <c r="C8" s="17">
        <v>0</v>
      </c>
      <c r="D8" s="16">
        <v>864</v>
      </c>
      <c r="E8" s="17">
        <v>0</v>
      </c>
      <c r="F8" s="16">
        <v>3094</v>
      </c>
      <c r="G8" s="16">
        <v>66</v>
      </c>
      <c r="H8" s="17">
        <v>0</v>
      </c>
      <c r="I8" s="16">
        <v>616</v>
      </c>
      <c r="J8" s="16">
        <v>218</v>
      </c>
      <c r="K8" s="16">
        <v>1114</v>
      </c>
      <c r="L8" s="133">
        <v>1590</v>
      </c>
      <c r="M8" s="134"/>
      <c r="N8" s="16">
        <v>486</v>
      </c>
    </row>
    <row r="9" spans="1:14" s="18" customFormat="1" ht="22.5" customHeight="1">
      <c r="A9" s="14" t="s">
        <v>118</v>
      </c>
      <c r="B9" s="16">
        <v>4067</v>
      </c>
      <c r="C9" s="17">
        <v>0</v>
      </c>
      <c r="D9" s="16">
        <v>903</v>
      </c>
      <c r="E9" s="17">
        <v>0</v>
      </c>
      <c r="F9" s="16">
        <v>3085</v>
      </c>
      <c r="G9" s="16">
        <v>79</v>
      </c>
      <c r="H9" s="17">
        <v>0</v>
      </c>
      <c r="I9" s="16">
        <v>628</v>
      </c>
      <c r="J9" s="16">
        <v>233</v>
      </c>
      <c r="K9" s="16">
        <v>1117</v>
      </c>
      <c r="L9" s="133">
        <v>1600</v>
      </c>
      <c r="M9" s="135"/>
      <c r="N9" s="16">
        <v>489</v>
      </c>
    </row>
    <row r="10" spans="1:14" s="102" customFormat="1" ht="22.5" customHeight="1">
      <c r="A10" s="14" t="s">
        <v>149</v>
      </c>
      <c r="B10" s="90">
        <v>4843</v>
      </c>
      <c r="C10" s="101" t="s">
        <v>150</v>
      </c>
      <c r="D10" s="90">
        <v>1029</v>
      </c>
      <c r="E10" s="17">
        <v>0</v>
      </c>
      <c r="F10" s="90">
        <v>3743</v>
      </c>
      <c r="G10" s="90">
        <v>71</v>
      </c>
      <c r="H10" s="17">
        <v>0</v>
      </c>
      <c r="I10" s="90">
        <v>566</v>
      </c>
      <c r="J10" s="90">
        <v>312</v>
      </c>
      <c r="K10" s="90">
        <v>1544</v>
      </c>
      <c r="L10" s="131">
        <v>1915</v>
      </c>
      <c r="M10" s="132"/>
      <c r="N10" s="90">
        <v>506</v>
      </c>
    </row>
    <row r="11" ht="22.5" customHeight="1">
      <c r="N11" s="9" t="s">
        <v>38</v>
      </c>
    </row>
  </sheetData>
  <mergeCells count="20">
    <mergeCell ref="A3:A5"/>
    <mergeCell ref="B3:B5"/>
    <mergeCell ref="C4:D4"/>
    <mergeCell ref="E4:E5"/>
    <mergeCell ref="C3:H3"/>
    <mergeCell ref="I3:N3"/>
    <mergeCell ref="F4:F5"/>
    <mergeCell ref="G4:G5"/>
    <mergeCell ref="K4:K5"/>
    <mergeCell ref="L4:L5"/>
    <mergeCell ref="M4:M5"/>
    <mergeCell ref="H4:H5"/>
    <mergeCell ref="I4:I5"/>
    <mergeCell ref="J4:J5"/>
    <mergeCell ref="L10:M10"/>
    <mergeCell ref="L8:M8"/>
    <mergeCell ref="L7:M7"/>
    <mergeCell ref="N4:N5"/>
    <mergeCell ref="L6:M6"/>
    <mergeCell ref="L9:M9"/>
  </mergeCells>
  <printOptions horizontalCentered="1"/>
  <pageMargins left="1.062992125984252" right="0.6692913385826772" top="0.8267716535433072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75" zoomScaleNormal="75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7" sqref="B97"/>
    </sheetView>
  </sheetViews>
  <sheetFormatPr defaultColWidth="9.00390625" defaultRowHeight="13.5"/>
  <cols>
    <col min="1" max="1" width="15.625" style="77" customWidth="1"/>
    <col min="2" max="3" width="14.75390625" style="77" customWidth="1"/>
    <col min="4" max="5" width="15.00390625" style="77" customWidth="1"/>
    <col min="6" max="8" width="17.625" style="77" customWidth="1"/>
    <col min="9" max="16384" width="9.00390625" style="77" customWidth="1"/>
  </cols>
  <sheetData>
    <row r="1" ht="24" customHeight="1">
      <c r="A1" s="76" t="s">
        <v>141</v>
      </c>
    </row>
    <row r="2" spans="7:8" ht="24" customHeight="1">
      <c r="G2" s="78"/>
      <c r="H2" s="79" t="s">
        <v>151</v>
      </c>
    </row>
    <row r="3" spans="1:8" ht="24" customHeight="1">
      <c r="A3" s="139" t="s">
        <v>140</v>
      </c>
      <c r="B3" s="140" t="s">
        <v>98</v>
      </c>
      <c r="C3" s="111" t="s">
        <v>99</v>
      </c>
      <c r="D3" s="140"/>
      <c r="E3" s="140"/>
      <c r="F3" s="138" t="s">
        <v>12</v>
      </c>
      <c r="G3" s="138" t="s">
        <v>5</v>
      </c>
      <c r="H3" s="138" t="s">
        <v>13</v>
      </c>
    </row>
    <row r="4" spans="1:8" ht="24" customHeight="1">
      <c r="A4" s="139"/>
      <c r="B4" s="140"/>
      <c r="C4" s="81"/>
      <c r="D4" s="80" t="s">
        <v>9</v>
      </c>
      <c r="E4" s="80" t="s">
        <v>10</v>
      </c>
      <c r="F4" s="138"/>
      <c r="G4" s="138"/>
      <c r="H4" s="138"/>
    </row>
    <row r="5" spans="1:8" s="105" customFormat="1" ht="24" customHeight="1">
      <c r="A5" s="103" t="s">
        <v>139</v>
      </c>
      <c r="B5" s="104">
        <v>318</v>
      </c>
      <c r="C5" s="104">
        <v>7459</v>
      </c>
      <c r="D5" s="104">
        <v>5039</v>
      </c>
      <c r="E5" s="104">
        <v>2420</v>
      </c>
      <c r="F5" s="104">
        <v>3131657</v>
      </c>
      <c r="G5" s="104">
        <v>7228072</v>
      </c>
      <c r="H5" s="104">
        <v>14264749</v>
      </c>
    </row>
    <row r="6" spans="1:8" ht="24" customHeight="1">
      <c r="A6" s="82"/>
      <c r="B6" s="83"/>
      <c r="C6" s="83"/>
      <c r="D6" s="83"/>
      <c r="E6" s="83"/>
      <c r="F6" s="83"/>
      <c r="G6" s="83"/>
      <c r="H6" s="83"/>
    </row>
    <row r="7" spans="1:8" ht="24" customHeight="1">
      <c r="A7" s="109" t="s">
        <v>152</v>
      </c>
      <c r="B7" s="88">
        <v>3</v>
      </c>
      <c r="C7" s="88">
        <v>74</v>
      </c>
      <c r="D7" s="88">
        <v>54</v>
      </c>
      <c r="E7" s="88">
        <v>20</v>
      </c>
      <c r="F7" s="88">
        <v>37383</v>
      </c>
      <c r="G7" s="88">
        <v>76758</v>
      </c>
      <c r="H7" s="88">
        <v>134489</v>
      </c>
    </row>
    <row r="8" spans="1:8" ht="24" customHeight="1">
      <c r="A8" s="109" t="s">
        <v>153</v>
      </c>
      <c r="B8" s="88">
        <v>2</v>
      </c>
      <c r="C8" s="12" t="s">
        <v>244</v>
      </c>
      <c r="D8" s="12" t="s">
        <v>244</v>
      </c>
      <c r="E8" s="12" t="s">
        <v>244</v>
      </c>
      <c r="F8" s="12" t="s">
        <v>244</v>
      </c>
      <c r="G8" s="12" t="s">
        <v>244</v>
      </c>
      <c r="H8" s="12" t="s">
        <v>244</v>
      </c>
    </row>
    <row r="9" spans="1:8" ht="24" customHeight="1">
      <c r="A9" s="109" t="s">
        <v>154</v>
      </c>
      <c r="B9" s="88">
        <v>5</v>
      </c>
      <c r="C9" s="88">
        <v>76</v>
      </c>
      <c r="D9" s="88">
        <v>46</v>
      </c>
      <c r="E9" s="88">
        <v>30</v>
      </c>
      <c r="F9" s="88">
        <v>26698</v>
      </c>
      <c r="G9" s="88">
        <v>65169</v>
      </c>
      <c r="H9" s="88">
        <v>118294</v>
      </c>
    </row>
    <row r="10" spans="1:8" ht="24" customHeight="1">
      <c r="A10" s="109" t="s">
        <v>155</v>
      </c>
      <c r="B10" s="88">
        <v>2</v>
      </c>
      <c r="C10" s="12" t="s">
        <v>244</v>
      </c>
      <c r="D10" s="12" t="s">
        <v>244</v>
      </c>
      <c r="E10" s="12" t="s">
        <v>244</v>
      </c>
      <c r="F10" s="12" t="s">
        <v>244</v>
      </c>
      <c r="G10" s="12" t="s">
        <v>244</v>
      </c>
      <c r="H10" s="12" t="s">
        <v>244</v>
      </c>
    </row>
    <row r="11" spans="1:8" ht="24" customHeight="1">
      <c r="A11" s="109" t="s">
        <v>156</v>
      </c>
      <c r="B11" s="88">
        <v>1</v>
      </c>
      <c r="C11" s="12" t="s">
        <v>244</v>
      </c>
      <c r="D11" s="12" t="s">
        <v>244</v>
      </c>
      <c r="E11" s="12" t="s">
        <v>244</v>
      </c>
      <c r="F11" s="12" t="s">
        <v>244</v>
      </c>
      <c r="G11" s="12" t="s">
        <v>244</v>
      </c>
      <c r="H11" s="12" t="s">
        <v>244</v>
      </c>
    </row>
    <row r="12" spans="1:8" ht="24" customHeight="1">
      <c r="A12" s="109" t="s">
        <v>157</v>
      </c>
      <c r="B12" s="88">
        <v>1</v>
      </c>
      <c r="C12" s="12" t="s">
        <v>244</v>
      </c>
      <c r="D12" s="12" t="s">
        <v>244</v>
      </c>
      <c r="E12" s="12" t="s">
        <v>244</v>
      </c>
      <c r="F12" s="12" t="s">
        <v>244</v>
      </c>
      <c r="G12" s="12" t="s">
        <v>244</v>
      </c>
      <c r="H12" s="12" t="s">
        <v>244</v>
      </c>
    </row>
    <row r="13" spans="1:8" ht="24" customHeight="1">
      <c r="A13" s="109" t="s">
        <v>158</v>
      </c>
      <c r="B13" s="88">
        <v>4</v>
      </c>
      <c r="C13" s="12">
        <v>69</v>
      </c>
      <c r="D13" s="12">
        <v>29</v>
      </c>
      <c r="E13" s="12">
        <v>40</v>
      </c>
      <c r="F13" s="12">
        <v>17862</v>
      </c>
      <c r="G13" s="12">
        <v>15586</v>
      </c>
      <c r="H13" s="12">
        <v>51234</v>
      </c>
    </row>
    <row r="14" spans="1:8" ht="24" customHeight="1">
      <c r="A14" s="109" t="s">
        <v>159</v>
      </c>
      <c r="B14" s="88">
        <v>7</v>
      </c>
      <c r="C14" s="12">
        <v>130</v>
      </c>
      <c r="D14" s="12">
        <v>80</v>
      </c>
      <c r="E14" s="12">
        <v>50</v>
      </c>
      <c r="F14" s="12">
        <v>40358</v>
      </c>
      <c r="G14" s="12">
        <v>61493</v>
      </c>
      <c r="H14" s="12">
        <v>147808</v>
      </c>
    </row>
    <row r="15" spans="1:8" ht="24" customHeight="1">
      <c r="A15" s="109" t="s">
        <v>160</v>
      </c>
      <c r="B15" s="88">
        <v>1</v>
      </c>
      <c r="C15" s="12" t="s">
        <v>244</v>
      </c>
      <c r="D15" s="12" t="s">
        <v>244</v>
      </c>
      <c r="E15" s="12" t="s">
        <v>244</v>
      </c>
      <c r="F15" s="12" t="s">
        <v>244</v>
      </c>
      <c r="G15" s="12" t="s">
        <v>244</v>
      </c>
      <c r="H15" s="12" t="s">
        <v>244</v>
      </c>
    </row>
    <row r="16" spans="1:8" ht="24" customHeight="1">
      <c r="A16" s="110" t="s">
        <v>161</v>
      </c>
      <c r="B16" s="88">
        <v>2</v>
      </c>
      <c r="C16" s="12" t="s">
        <v>244</v>
      </c>
      <c r="D16" s="12" t="s">
        <v>244</v>
      </c>
      <c r="E16" s="12" t="s">
        <v>244</v>
      </c>
      <c r="F16" s="12" t="s">
        <v>244</v>
      </c>
      <c r="G16" s="12" t="s">
        <v>244</v>
      </c>
      <c r="H16" s="12" t="s">
        <v>244</v>
      </c>
    </row>
    <row r="17" spans="1:8" ht="24" customHeight="1">
      <c r="A17" s="109" t="s">
        <v>162</v>
      </c>
      <c r="B17" s="88">
        <v>3</v>
      </c>
      <c r="C17" s="88">
        <v>13</v>
      </c>
      <c r="D17" s="88">
        <v>8</v>
      </c>
      <c r="E17" s="88">
        <v>5</v>
      </c>
      <c r="F17" s="88">
        <v>1638</v>
      </c>
      <c r="G17" s="88">
        <v>1008</v>
      </c>
      <c r="H17" s="88">
        <v>5261</v>
      </c>
    </row>
    <row r="18" spans="1:8" ht="24" customHeight="1">
      <c r="A18" s="109" t="s">
        <v>163</v>
      </c>
      <c r="B18" s="88">
        <v>3</v>
      </c>
      <c r="C18" s="12">
        <v>18</v>
      </c>
      <c r="D18" s="12">
        <v>15</v>
      </c>
      <c r="E18" s="12">
        <v>3</v>
      </c>
      <c r="F18" s="12">
        <v>4561</v>
      </c>
      <c r="G18" s="12">
        <v>10918</v>
      </c>
      <c r="H18" s="12">
        <v>18612</v>
      </c>
    </row>
    <row r="19" spans="1:8" ht="24" customHeight="1">
      <c r="A19" s="110" t="s">
        <v>164</v>
      </c>
      <c r="B19" s="88">
        <v>3</v>
      </c>
      <c r="C19" s="12">
        <v>141</v>
      </c>
      <c r="D19" s="12">
        <v>101</v>
      </c>
      <c r="E19" s="12">
        <v>40</v>
      </c>
      <c r="F19" s="12">
        <v>51616</v>
      </c>
      <c r="G19" s="12">
        <v>673514</v>
      </c>
      <c r="H19" s="12">
        <v>915112</v>
      </c>
    </row>
    <row r="20" spans="1:8" ht="24" customHeight="1">
      <c r="A20" s="109" t="s">
        <v>165</v>
      </c>
      <c r="B20" s="88">
        <v>1</v>
      </c>
      <c r="C20" s="12" t="s">
        <v>244</v>
      </c>
      <c r="D20" s="12" t="s">
        <v>244</v>
      </c>
      <c r="E20" s="12" t="s">
        <v>244</v>
      </c>
      <c r="F20" s="12" t="s">
        <v>244</v>
      </c>
      <c r="G20" s="12" t="s">
        <v>244</v>
      </c>
      <c r="H20" s="12" t="s">
        <v>244</v>
      </c>
    </row>
    <row r="21" spans="1:8" ht="24" customHeight="1">
      <c r="A21" s="109" t="s">
        <v>166</v>
      </c>
      <c r="B21" s="88">
        <v>2</v>
      </c>
      <c r="C21" s="12" t="s">
        <v>244</v>
      </c>
      <c r="D21" s="12" t="s">
        <v>244</v>
      </c>
      <c r="E21" s="12" t="s">
        <v>244</v>
      </c>
      <c r="F21" s="12" t="s">
        <v>244</v>
      </c>
      <c r="G21" s="12" t="s">
        <v>244</v>
      </c>
      <c r="H21" s="12" t="s">
        <v>244</v>
      </c>
    </row>
    <row r="22" spans="1:8" ht="24" customHeight="1">
      <c r="A22" s="110" t="s">
        <v>167</v>
      </c>
      <c r="B22" s="88">
        <v>8</v>
      </c>
      <c r="C22" s="88">
        <v>102</v>
      </c>
      <c r="D22" s="88">
        <v>60</v>
      </c>
      <c r="E22" s="88">
        <v>42</v>
      </c>
      <c r="F22" s="88">
        <v>36301</v>
      </c>
      <c r="G22" s="88">
        <v>66776</v>
      </c>
      <c r="H22" s="88">
        <v>130447</v>
      </c>
    </row>
    <row r="23" spans="1:8" ht="24" customHeight="1">
      <c r="A23" s="109" t="s">
        <v>168</v>
      </c>
      <c r="B23" s="88">
        <v>2</v>
      </c>
      <c r="C23" s="12" t="s">
        <v>244</v>
      </c>
      <c r="D23" s="12" t="s">
        <v>244</v>
      </c>
      <c r="E23" s="12" t="s">
        <v>244</v>
      </c>
      <c r="F23" s="12" t="s">
        <v>244</v>
      </c>
      <c r="G23" s="12" t="s">
        <v>244</v>
      </c>
      <c r="H23" s="12" t="s">
        <v>244</v>
      </c>
    </row>
    <row r="24" spans="1:8" ht="24" customHeight="1">
      <c r="A24" s="109" t="s">
        <v>169</v>
      </c>
      <c r="B24" s="88">
        <v>12</v>
      </c>
      <c r="C24" s="12">
        <v>143</v>
      </c>
      <c r="D24" s="12">
        <v>75</v>
      </c>
      <c r="E24" s="12">
        <v>68</v>
      </c>
      <c r="F24" s="12">
        <v>46068</v>
      </c>
      <c r="G24" s="12">
        <v>118156</v>
      </c>
      <c r="H24" s="12">
        <v>214167</v>
      </c>
    </row>
    <row r="25" spans="1:8" ht="24" customHeight="1">
      <c r="A25" s="109" t="s">
        <v>170</v>
      </c>
      <c r="B25" s="88">
        <v>1</v>
      </c>
      <c r="C25" s="12" t="s">
        <v>244</v>
      </c>
      <c r="D25" s="12" t="s">
        <v>244</v>
      </c>
      <c r="E25" s="12" t="s">
        <v>244</v>
      </c>
      <c r="F25" s="12" t="s">
        <v>244</v>
      </c>
      <c r="G25" s="12" t="s">
        <v>244</v>
      </c>
      <c r="H25" s="12" t="s">
        <v>244</v>
      </c>
    </row>
    <row r="26" spans="1:8" ht="24" customHeight="1">
      <c r="A26" s="110" t="s">
        <v>171</v>
      </c>
      <c r="B26" s="88">
        <v>2</v>
      </c>
      <c r="C26" s="12" t="s">
        <v>244</v>
      </c>
      <c r="D26" s="12" t="s">
        <v>244</v>
      </c>
      <c r="E26" s="12" t="s">
        <v>244</v>
      </c>
      <c r="F26" s="12" t="s">
        <v>244</v>
      </c>
      <c r="G26" s="12" t="s">
        <v>244</v>
      </c>
      <c r="H26" s="12" t="s">
        <v>244</v>
      </c>
    </row>
    <row r="27" spans="1:8" ht="24" customHeight="1">
      <c r="A27" s="109" t="s">
        <v>172</v>
      </c>
      <c r="B27" s="88">
        <v>2</v>
      </c>
      <c r="C27" s="12" t="s">
        <v>244</v>
      </c>
      <c r="D27" s="12" t="s">
        <v>244</v>
      </c>
      <c r="E27" s="12" t="s">
        <v>244</v>
      </c>
      <c r="F27" s="12" t="s">
        <v>244</v>
      </c>
      <c r="G27" s="12" t="s">
        <v>244</v>
      </c>
      <c r="H27" s="12" t="s">
        <v>244</v>
      </c>
    </row>
    <row r="28" spans="1:8" ht="24" customHeight="1">
      <c r="A28" s="109" t="s">
        <v>173</v>
      </c>
      <c r="B28" s="88">
        <v>1</v>
      </c>
      <c r="C28" s="12" t="s">
        <v>244</v>
      </c>
      <c r="D28" s="12" t="s">
        <v>244</v>
      </c>
      <c r="E28" s="12" t="s">
        <v>244</v>
      </c>
      <c r="F28" s="12" t="s">
        <v>244</v>
      </c>
      <c r="G28" s="12" t="s">
        <v>244</v>
      </c>
      <c r="H28" s="12" t="s">
        <v>244</v>
      </c>
    </row>
    <row r="29" spans="1:8" ht="24" customHeight="1">
      <c r="A29" s="109" t="s">
        <v>174</v>
      </c>
      <c r="B29" s="88">
        <v>2</v>
      </c>
      <c r="C29" s="12" t="s">
        <v>244</v>
      </c>
      <c r="D29" s="12" t="s">
        <v>244</v>
      </c>
      <c r="E29" s="12" t="s">
        <v>244</v>
      </c>
      <c r="F29" s="12" t="s">
        <v>244</v>
      </c>
      <c r="G29" s="12" t="s">
        <v>244</v>
      </c>
      <c r="H29" s="12" t="s">
        <v>244</v>
      </c>
    </row>
    <row r="30" spans="1:8" ht="24" customHeight="1">
      <c r="A30" s="109" t="s">
        <v>175</v>
      </c>
      <c r="B30" s="88">
        <v>4</v>
      </c>
      <c r="C30" s="88">
        <v>75</v>
      </c>
      <c r="D30" s="88">
        <v>24</v>
      </c>
      <c r="E30" s="88">
        <v>51</v>
      </c>
      <c r="F30" s="88">
        <v>12528</v>
      </c>
      <c r="G30" s="88">
        <v>17938</v>
      </c>
      <c r="H30" s="88">
        <v>43285</v>
      </c>
    </row>
    <row r="31" spans="1:8" ht="24" customHeight="1">
      <c r="A31" s="109" t="s">
        <v>176</v>
      </c>
      <c r="B31" s="88">
        <v>1</v>
      </c>
      <c r="C31" s="12" t="s">
        <v>244</v>
      </c>
      <c r="D31" s="12" t="s">
        <v>244</v>
      </c>
      <c r="E31" s="12" t="s">
        <v>244</v>
      </c>
      <c r="F31" s="12" t="s">
        <v>244</v>
      </c>
      <c r="G31" s="12" t="s">
        <v>244</v>
      </c>
      <c r="H31" s="12" t="s">
        <v>244</v>
      </c>
    </row>
    <row r="32" spans="1:8" ht="24" customHeight="1">
      <c r="A32" s="109" t="s">
        <v>177</v>
      </c>
      <c r="B32" s="88">
        <v>3</v>
      </c>
      <c r="C32" s="88">
        <v>48</v>
      </c>
      <c r="D32" s="88">
        <v>26</v>
      </c>
      <c r="E32" s="88">
        <v>22</v>
      </c>
      <c r="F32" s="88">
        <v>11807</v>
      </c>
      <c r="G32" s="88">
        <v>4847</v>
      </c>
      <c r="H32" s="88">
        <v>20448</v>
      </c>
    </row>
    <row r="33" spans="1:8" ht="24" customHeight="1">
      <c r="A33" s="109" t="s">
        <v>178</v>
      </c>
      <c r="B33" s="88">
        <v>4</v>
      </c>
      <c r="C33" s="88">
        <v>452</v>
      </c>
      <c r="D33" s="88">
        <v>322</v>
      </c>
      <c r="E33" s="88">
        <v>130</v>
      </c>
      <c r="F33" s="88">
        <v>194981</v>
      </c>
      <c r="G33" s="88">
        <v>563008</v>
      </c>
      <c r="H33" s="88">
        <v>986846</v>
      </c>
    </row>
    <row r="34" spans="1:8" ht="24" customHeight="1">
      <c r="A34" s="109" t="s">
        <v>179</v>
      </c>
      <c r="B34" s="88">
        <v>1</v>
      </c>
      <c r="C34" s="12" t="s">
        <v>244</v>
      </c>
      <c r="D34" s="12" t="s">
        <v>244</v>
      </c>
      <c r="E34" s="12" t="s">
        <v>244</v>
      </c>
      <c r="F34" s="12" t="s">
        <v>244</v>
      </c>
      <c r="G34" s="12" t="s">
        <v>244</v>
      </c>
      <c r="H34" s="12" t="s">
        <v>244</v>
      </c>
    </row>
    <row r="35" spans="1:8" ht="24" customHeight="1">
      <c r="A35" s="109" t="s">
        <v>180</v>
      </c>
      <c r="B35" s="88">
        <v>3</v>
      </c>
      <c r="C35" s="12">
        <v>22</v>
      </c>
      <c r="D35" s="12">
        <v>10</v>
      </c>
      <c r="E35" s="12">
        <v>12</v>
      </c>
      <c r="F35" s="12">
        <v>5285</v>
      </c>
      <c r="G35" s="12">
        <v>2270</v>
      </c>
      <c r="H35" s="12">
        <v>10723</v>
      </c>
    </row>
    <row r="36" spans="1:8" ht="24" customHeight="1">
      <c r="A36" s="110" t="s">
        <v>181</v>
      </c>
      <c r="B36" s="88">
        <v>33</v>
      </c>
      <c r="C36" s="12">
        <v>464</v>
      </c>
      <c r="D36" s="12">
        <v>295</v>
      </c>
      <c r="E36" s="12">
        <v>169</v>
      </c>
      <c r="F36" s="12">
        <v>145909</v>
      </c>
      <c r="G36" s="12">
        <v>298024</v>
      </c>
      <c r="H36" s="12">
        <v>634532</v>
      </c>
    </row>
    <row r="37" spans="1:8" ht="24" customHeight="1">
      <c r="A37" s="110" t="s">
        <v>182</v>
      </c>
      <c r="B37" s="88">
        <v>2</v>
      </c>
      <c r="C37" s="12" t="s">
        <v>244</v>
      </c>
      <c r="D37" s="12" t="s">
        <v>244</v>
      </c>
      <c r="E37" s="12" t="s">
        <v>244</v>
      </c>
      <c r="F37" s="12" t="s">
        <v>244</v>
      </c>
      <c r="G37" s="12" t="s">
        <v>244</v>
      </c>
      <c r="H37" s="12" t="s">
        <v>244</v>
      </c>
    </row>
    <row r="38" spans="1:8" ht="24" customHeight="1">
      <c r="A38" s="109" t="s">
        <v>183</v>
      </c>
      <c r="B38" s="88">
        <v>3</v>
      </c>
      <c r="C38" s="88">
        <v>32</v>
      </c>
      <c r="D38" s="88">
        <v>13</v>
      </c>
      <c r="E38" s="88">
        <v>19</v>
      </c>
      <c r="F38" s="88">
        <v>10091</v>
      </c>
      <c r="G38" s="88">
        <v>14918</v>
      </c>
      <c r="H38" s="88">
        <v>45324</v>
      </c>
    </row>
    <row r="39" spans="1:8" ht="24" customHeight="1">
      <c r="A39" s="109" t="s">
        <v>184</v>
      </c>
      <c r="B39" s="88">
        <v>2</v>
      </c>
      <c r="C39" s="12" t="s">
        <v>244</v>
      </c>
      <c r="D39" s="12" t="s">
        <v>244</v>
      </c>
      <c r="E39" s="12" t="s">
        <v>244</v>
      </c>
      <c r="F39" s="12" t="s">
        <v>244</v>
      </c>
      <c r="G39" s="12" t="s">
        <v>244</v>
      </c>
      <c r="H39" s="12" t="s">
        <v>244</v>
      </c>
    </row>
    <row r="40" spans="1:8" ht="24" customHeight="1">
      <c r="A40" s="109" t="s">
        <v>185</v>
      </c>
      <c r="B40" s="88">
        <v>2</v>
      </c>
      <c r="C40" s="12" t="s">
        <v>244</v>
      </c>
      <c r="D40" s="12" t="s">
        <v>244</v>
      </c>
      <c r="E40" s="12" t="s">
        <v>244</v>
      </c>
      <c r="F40" s="12" t="s">
        <v>244</v>
      </c>
      <c r="G40" s="12" t="s">
        <v>244</v>
      </c>
      <c r="H40" s="12" t="s">
        <v>244</v>
      </c>
    </row>
    <row r="41" spans="1:8" ht="24" customHeight="1">
      <c r="A41" s="109" t="s">
        <v>186</v>
      </c>
      <c r="B41" s="88">
        <v>2</v>
      </c>
      <c r="C41" s="12" t="s">
        <v>244</v>
      </c>
      <c r="D41" s="12" t="s">
        <v>244</v>
      </c>
      <c r="E41" s="12" t="s">
        <v>244</v>
      </c>
      <c r="F41" s="12" t="s">
        <v>244</v>
      </c>
      <c r="G41" s="12" t="s">
        <v>244</v>
      </c>
      <c r="H41" s="12" t="s">
        <v>244</v>
      </c>
    </row>
    <row r="42" spans="1:8" ht="24" customHeight="1">
      <c r="A42" s="109" t="s">
        <v>187</v>
      </c>
      <c r="B42" s="88">
        <v>5</v>
      </c>
      <c r="C42" s="12">
        <v>48</v>
      </c>
      <c r="D42" s="12">
        <v>22</v>
      </c>
      <c r="E42" s="12">
        <v>26</v>
      </c>
      <c r="F42" s="12">
        <v>15333</v>
      </c>
      <c r="G42" s="12">
        <v>11713</v>
      </c>
      <c r="H42" s="12">
        <v>33895</v>
      </c>
    </row>
    <row r="43" spans="1:8" ht="24" customHeight="1">
      <c r="A43" s="109" t="s">
        <v>188</v>
      </c>
      <c r="B43" s="88">
        <v>3</v>
      </c>
      <c r="C43" s="12">
        <v>13</v>
      </c>
      <c r="D43" s="12">
        <v>7</v>
      </c>
      <c r="E43" s="12">
        <v>6</v>
      </c>
      <c r="F43" s="12">
        <v>2930</v>
      </c>
      <c r="G43" s="12">
        <v>2925</v>
      </c>
      <c r="H43" s="12">
        <v>8573</v>
      </c>
    </row>
    <row r="44" spans="1:8" ht="24" customHeight="1">
      <c r="A44" s="110" t="s">
        <v>189</v>
      </c>
      <c r="B44" s="88">
        <v>5</v>
      </c>
      <c r="C44" s="12">
        <v>307</v>
      </c>
      <c r="D44" s="12">
        <v>207</v>
      </c>
      <c r="E44" s="12">
        <v>100</v>
      </c>
      <c r="F44" s="12">
        <v>114230</v>
      </c>
      <c r="G44" s="12">
        <v>429534</v>
      </c>
      <c r="H44" s="12">
        <v>840595</v>
      </c>
    </row>
    <row r="45" spans="1:8" ht="24" customHeight="1">
      <c r="A45" s="109" t="s">
        <v>190</v>
      </c>
      <c r="B45" s="88">
        <v>2</v>
      </c>
      <c r="C45" s="12" t="s">
        <v>244</v>
      </c>
      <c r="D45" s="12" t="s">
        <v>244</v>
      </c>
      <c r="E45" s="12" t="s">
        <v>244</v>
      </c>
      <c r="F45" s="12" t="s">
        <v>244</v>
      </c>
      <c r="G45" s="12" t="s">
        <v>244</v>
      </c>
      <c r="H45" s="12" t="s">
        <v>244</v>
      </c>
    </row>
    <row r="46" spans="1:8" ht="24" customHeight="1">
      <c r="A46" s="109" t="s">
        <v>191</v>
      </c>
      <c r="B46" s="88">
        <v>1</v>
      </c>
      <c r="C46" s="12" t="s">
        <v>244</v>
      </c>
      <c r="D46" s="12" t="s">
        <v>244</v>
      </c>
      <c r="E46" s="12" t="s">
        <v>244</v>
      </c>
      <c r="F46" s="12" t="s">
        <v>244</v>
      </c>
      <c r="G46" s="12" t="s">
        <v>244</v>
      </c>
      <c r="H46" s="12" t="s">
        <v>244</v>
      </c>
    </row>
    <row r="47" spans="1:8" ht="24" customHeight="1">
      <c r="A47" s="109" t="s">
        <v>192</v>
      </c>
      <c r="B47" s="88">
        <v>1</v>
      </c>
      <c r="C47" s="12" t="s">
        <v>244</v>
      </c>
      <c r="D47" s="12" t="s">
        <v>244</v>
      </c>
      <c r="E47" s="12" t="s">
        <v>244</v>
      </c>
      <c r="F47" s="12" t="s">
        <v>244</v>
      </c>
      <c r="G47" s="12" t="s">
        <v>244</v>
      </c>
      <c r="H47" s="12" t="s">
        <v>244</v>
      </c>
    </row>
    <row r="48" spans="1:8" ht="24" customHeight="1">
      <c r="A48" s="109" t="s">
        <v>193</v>
      </c>
      <c r="B48" s="88">
        <v>1</v>
      </c>
      <c r="C48" s="12" t="s">
        <v>244</v>
      </c>
      <c r="D48" s="12" t="s">
        <v>244</v>
      </c>
      <c r="E48" s="12" t="s">
        <v>244</v>
      </c>
      <c r="F48" s="12" t="s">
        <v>244</v>
      </c>
      <c r="G48" s="12" t="s">
        <v>244</v>
      </c>
      <c r="H48" s="12" t="s">
        <v>244</v>
      </c>
    </row>
    <row r="49" spans="1:8" ht="24" customHeight="1">
      <c r="A49" s="109" t="s">
        <v>194</v>
      </c>
      <c r="B49" s="88">
        <v>2</v>
      </c>
      <c r="C49" s="12" t="s">
        <v>244</v>
      </c>
      <c r="D49" s="12" t="s">
        <v>244</v>
      </c>
      <c r="E49" s="12" t="s">
        <v>244</v>
      </c>
      <c r="F49" s="12" t="s">
        <v>244</v>
      </c>
      <c r="G49" s="12" t="s">
        <v>244</v>
      </c>
      <c r="H49" s="12" t="s">
        <v>244</v>
      </c>
    </row>
    <row r="50" spans="1:8" ht="24" customHeight="1">
      <c r="A50" s="109" t="s">
        <v>195</v>
      </c>
      <c r="B50" s="88">
        <v>2</v>
      </c>
      <c r="C50" s="12" t="s">
        <v>244</v>
      </c>
      <c r="D50" s="12" t="s">
        <v>244</v>
      </c>
      <c r="E50" s="12" t="s">
        <v>244</v>
      </c>
      <c r="F50" s="12" t="s">
        <v>244</v>
      </c>
      <c r="G50" s="12" t="s">
        <v>244</v>
      </c>
      <c r="H50" s="12" t="s">
        <v>244</v>
      </c>
    </row>
    <row r="51" spans="1:8" ht="24" customHeight="1">
      <c r="A51" s="109" t="s">
        <v>196</v>
      </c>
      <c r="B51" s="88">
        <v>7</v>
      </c>
      <c r="C51" s="88">
        <v>88</v>
      </c>
      <c r="D51" s="88">
        <v>63</v>
      </c>
      <c r="E51" s="88">
        <v>25</v>
      </c>
      <c r="F51" s="88">
        <v>38349</v>
      </c>
      <c r="G51" s="88">
        <v>71136</v>
      </c>
      <c r="H51" s="88">
        <v>153247</v>
      </c>
    </row>
    <row r="52" spans="1:8" ht="24" customHeight="1">
      <c r="A52" s="109" t="s">
        <v>197</v>
      </c>
      <c r="B52" s="88">
        <v>2</v>
      </c>
      <c r="C52" s="12" t="s">
        <v>244</v>
      </c>
      <c r="D52" s="12" t="s">
        <v>244</v>
      </c>
      <c r="E52" s="12" t="s">
        <v>244</v>
      </c>
      <c r="F52" s="12" t="s">
        <v>244</v>
      </c>
      <c r="G52" s="12" t="s">
        <v>244</v>
      </c>
      <c r="H52" s="12" t="s">
        <v>244</v>
      </c>
    </row>
    <row r="53" spans="1:8" ht="24" customHeight="1">
      <c r="A53" s="109" t="s">
        <v>198</v>
      </c>
      <c r="B53" s="88">
        <v>9</v>
      </c>
      <c r="C53" s="12">
        <v>285</v>
      </c>
      <c r="D53" s="12">
        <v>154</v>
      </c>
      <c r="E53" s="12">
        <v>131</v>
      </c>
      <c r="F53" s="12">
        <v>154743</v>
      </c>
      <c r="G53" s="12">
        <v>113164</v>
      </c>
      <c r="H53" s="12">
        <v>322011</v>
      </c>
    </row>
    <row r="54" spans="1:8" ht="24" customHeight="1">
      <c r="A54" s="109" t="s">
        <v>199</v>
      </c>
      <c r="B54" s="88">
        <v>1</v>
      </c>
      <c r="C54" s="12" t="s">
        <v>244</v>
      </c>
      <c r="D54" s="12" t="s">
        <v>244</v>
      </c>
      <c r="E54" s="12" t="s">
        <v>244</v>
      </c>
      <c r="F54" s="12" t="s">
        <v>244</v>
      </c>
      <c r="G54" s="12" t="s">
        <v>244</v>
      </c>
      <c r="H54" s="12" t="s">
        <v>244</v>
      </c>
    </row>
    <row r="55" spans="1:8" ht="24" customHeight="1">
      <c r="A55" s="109" t="s">
        <v>200</v>
      </c>
      <c r="B55" s="88">
        <v>3</v>
      </c>
      <c r="C55" s="88">
        <v>88</v>
      </c>
      <c r="D55" s="88">
        <v>40</v>
      </c>
      <c r="E55" s="88">
        <v>48</v>
      </c>
      <c r="F55" s="88">
        <v>23571</v>
      </c>
      <c r="G55" s="88">
        <v>37752</v>
      </c>
      <c r="H55" s="88">
        <v>88110</v>
      </c>
    </row>
    <row r="56" spans="1:8" ht="24" customHeight="1">
      <c r="A56" s="110" t="s">
        <v>243</v>
      </c>
      <c r="B56" s="88">
        <v>1</v>
      </c>
      <c r="C56" s="12" t="s">
        <v>244</v>
      </c>
      <c r="D56" s="12" t="s">
        <v>244</v>
      </c>
      <c r="E56" s="12" t="s">
        <v>244</v>
      </c>
      <c r="F56" s="12" t="s">
        <v>244</v>
      </c>
      <c r="G56" s="12" t="s">
        <v>244</v>
      </c>
      <c r="H56" s="12" t="s">
        <v>244</v>
      </c>
    </row>
    <row r="57" spans="1:8" ht="24" customHeight="1">
      <c r="A57" s="109" t="s">
        <v>201</v>
      </c>
      <c r="B57" s="88">
        <v>5</v>
      </c>
      <c r="C57" s="88">
        <v>40</v>
      </c>
      <c r="D57" s="88">
        <v>25</v>
      </c>
      <c r="E57" s="88">
        <v>15</v>
      </c>
      <c r="F57" s="88">
        <v>12731</v>
      </c>
      <c r="G57" s="88">
        <v>63058</v>
      </c>
      <c r="H57" s="88">
        <v>84257</v>
      </c>
    </row>
    <row r="58" spans="1:8" ht="24" customHeight="1">
      <c r="A58" s="109" t="s">
        <v>202</v>
      </c>
      <c r="B58" s="88">
        <v>1</v>
      </c>
      <c r="C58" s="12" t="s">
        <v>244</v>
      </c>
      <c r="D58" s="12" t="s">
        <v>244</v>
      </c>
      <c r="E58" s="12" t="s">
        <v>244</v>
      </c>
      <c r="F58" s="12" t="s">
        <v>244</v>
      </c>
      <c r="G58" s="12" t="s">
        <v>244</v>
      </c>
      <c r="H58" s="12" t="s">
        <v>244</v>
      </c>
    </row>
    <row r="59" spans="1:8" ht="24" customHeight="1">
      <c r="A59" s="109" t="s">
        <v>203</v>
      </c>
      <c r="B59" s="88">
        <v>2</v>
      </c>
      <c r="C59" s="12" t="s">
        <v>244</v>
      </c>
      <c r="D59" s="12" t="s">
        <v>244</v>
      </c>
      <c r="E59" s="12" t="s">
        <v>244</v>
      </c>
      <c r="F59" s="12" t="s">
        <v>244</v>
      </c>
      <c r="G59" s="12" t="s">
        <v>244</v>
      </c>
      <c r="H59" s="12" t="s">
        <v>244</v>
      </c>
    </row>
    <row r="60" spans="1:8" ht="24" customHeight="1">
      <c r="A60" s="109" t="s">
        <v>204</v>
      </c>
      <c r="B60" s="88">
        <v>2</v>
      </c>
      <c r="C60" s="12" t="s">
        <v>244</v>
      </c>
      <c r="D60" s="12" t="s">
        <v>244</v>
      </c>
      <c r="E60" s="12" t="s">
        <v>244</v>
      </c>
      <c r="F60" s="12" t="s">
        <v>244</v>
      </c>
      <c r="G60" s="12" t="s">
        <v>244</v>
      </c>
      <c r="H60" s="12" t="s">
        <v>244</v>
      </c>
    </row>
    <row r="61" spans="1:8" ht="24" customHeight="1">
      <c r="A61" s="109" t="s">
        <v>205</v>
      </c>
      <c r="B61" s="88">
        <v>3</v>
      </c>
      <c r="C61" s="88">
        <v>35</v>
      </c>
      <c r="D61" s="88">
        <v>16</v>
      </c>
      <c r="E61" s="88">
        <v>19</v>
      </c>
      <c r="F61" s="88">
        <v>8219</v>
      </c>
      <c r="G61" s="88">
        <v>15632</v>
      </c>
      <c r="H61" s="88">
        <v>34422</v>
      </c>
    </row>
    <row r="62" spans="1:8" ht="24" customHeight="1">
      <c r="A62" s="109" t="s">
        <v>206</v>
      </c>
      <c r="B62" s="88">
        <v>5</v>
      </c>
      <c r="C62" s="12">
        <v>67</v>
      </c>
      <c r="D62" s="12">
        <v>50</v>
      </c>
      <c r="E62" s="12">
        <v>17</v>
      </c>
      <c r="F62" s="12">
        <v>20496</v>
      </c>
      <c r="G62" s="12">
        <v>18846</v>
      </c>
      <c r="H62" s="12">
        <v>59973</v>
      </c>
    </row>
    <row r="63" spans="1:8" ht="24" customHeight="1">
      <c r="A63" s="109" t="s">
        <v>207</v>
      </c>
      <c r="B63" s="88">
        <v>3</v>
      </c>
      <c r="C63" s="12">
        <v>64</v>
      </c>
      <c r="D63" s="12">
        <v>42</v>
      </c>
      <c r="E63" s="12">
        <v>22</v>
      </c>
      <c r="F63" s="12">
        <v>24032</v>
      </c>
      <c r="G63" s="12">
        <v>22594</v>
      </c>
      <c r="H63" s="12">
        <v>87820</v>
      </c>
    </row>
    <row r="64" spans="1:8" ht="24" customHeight="1">
      <c r="A64" s="109" t="s">
        <v>208</v>
      </c>
      <c r="B64" s="88">
        <v>1</v>
      </c>
      <c r="C64" s="12" t="s">
        <v>244</v>
      </c>
      <c r="D64" s="12" t="s">
        <v>244</v>
      </c>
      <c r="E64" s="12" t="s">
        <v>244</v>
      </c>
      <c r="F64" s="12" t="s">
        <v>244</v>
      </c>
      <c r="G64" s="12" t="s">
        <v>244</v>
      </c>
      <c r="H64" s="12" t="s">
        <v>244</v>
      </c>
    </row>
    <row r="65" spans="1:8" ht="24" customHeight="1">
      <c r="A65" s="109" t="s">
        <v>209</v>
      </c>
      <c r="B65" s="88">
        <v>3</v>
      </c>
      <c r="C65" s="12">
        <v>37</v>
      </c>
      <c r="D65" s="12">
        <v>16</v>
      </c>
      <c r="E65" s="12">
        <v>21</v>
      </c>
      <c r="F65" s="12">
        <v>7454</v>
      </c>
      <c r="G65" s="12">
        <v>9076</v>
      </c>
      <c r="H65" s="12">
        <v>21673</v>
      </c>
    </row>
    <row r="66" spans="1:8" ht="24" customHeight="1">
      <c r="A66" s="109" t="s">
        <v>210</v>
      </c>
      <c r="B66" s="88">
        <v>4</v>
      </c>
      <c r="C66" s="12">
        <v>24</v>
      </c>
      <c r="D66" s="12">
        <v>15</v>
      </c>
      <c r="E66" s="12">
        <v>9</v>
      </c>
      <c r="F66" s="12">
        <v>6639</v>
      </c>
      <c r="G66" s="12">
        <v>7316</v>
      </c>
      <c r="H66" s="12">
        <v>24714</v>
      </c>
    </row>
    <row r="67" spans="1:8" ht="24" customHeight="1">
      <c r="A67" s="109" t="s">
        <v>211</v>
      </c>
      <c r="B67" s="88">
        <v>1</v>
      </c>
      <c r="C67" s="12" t="s">
        <v>244</v>
      </c>
      <c r="D67" s="12" t="s">
        <v>244</v>
      </c>
      <c r="E67" s="12" t="s">
        <v>244</v>
      </c>
      <c r="F67" s="12" t="s">
        <v>244</v>
      </c>
      <c r="G67" s="12" t="s">
        <v>244</v>
      </c>
      <c r="H67" s="12" t="s">
        <v>244</v>
      </c>
    </row>
    <row r="68" spans="1:8" ht="24" customHeight="1">
      <c r="A68" s="109" t="s">
        <v>212</v>
      </c>
      <c r="B68" s="88">
        <v>3</v>
      </c>
      <c r="C68" s="12">
        <v>13</v>
      </c>
      <c r="D68" s="12">
        <v>7</v>
      </c>
      <c r="E68" s="12">
        <v>6</v>
      </c>
      <c r="F68" s="12">
        <v>2961</v>
      </c>
      <c r="G68" s="12">
        <v>2822</v>
      </c>
      <c r="H68" s="12">
        <v>8790</v>
      </c>
    </row>
    <row r="69" spans="1:8" ht="24" customHeight="1">
      <c r="A69" s="109" t="s">
        <v>213</v>
      </c>
      <c r="B69" s="88">
        <v>1</v>
      </c>
      <c r="C69" s="12" t="s">
        <v>244</v>
      </c>
      <c r="D69" s="12" t="s">
        <v>244</v>
      </c>
      <c r="E69" s="12" t="s">
        <v>244</v>
      </c>
      <c r="F69" s="12" t="s">
        <v>244</v>
      </c>
      <c r="G69" s="12" t="s">
        <v>244</v>
      </c>
      <c r="H69" s="12" t="s">
        <v>244</v>
      </c>
    </row>
    <row r="70" spans="1:8" ht="24" customHeight="1">
      <c r="A70" s="109" t="s">
        <v>214</v>
      </c>
      <c r="B70" s="88">
        <v>2</v>
      </c>
      <c r="C70" s="12" t="s">
        <v>244</v>
      </c>
      <c r="D70" s="12" t="s">
        <v>244</v>
      </c>
      <c r="E70" s="12" t="s">
        <v>244</v>
      </c>
      <c r="F70" s="12" t="s">
        <v>244</v>
      </c>
      <c r="G70" s="12" t="s">
        <v>244</v>
      </c>
      <c r="H70" s="12" t="s">
        <v>244</v>
      </c>
    </row>
    <row r="71" spans="1:8" ht="24" customHeight="1">
      <c r="A71" s="109" t="s">
        <v>215</v>
      </c>
      <c r="B71" s="88">
        <v>1</v>
      </c>
      <c r="C71" s="12" t="s">
        <v>244</v>
      </c>
      <c r="D71" s="12" t="s">
        <v>244</v>
      </c>
      <c r="E71" s="12" t="s">
        <v>244</v>
      </c>
      <c r="F71" s="12" t="s">
        <v>244</v>
      </c>
      <c r="G71" s="12" t="s">
        <v>244</v>
      </c>
      <c r="H71" s="12" t="s">
        <v>244</v>
      </c>
    </row>
    <row r="72" spans="1:8" ht="24" customHeight="1">
      <c r="A72" s="109" t="s">
        <v>216</v>
      </c>
      <c r="B72" s="88">
        <v>2</v>
      </c>
      <c r="C72" s="12" t="s">
        <v>244</v>
      </c>
      <c r="D72" s="12" t="s">
        <v>244</v>
      </c>
      <c r="E72" s="12" t="s">
        <v>244</v>
      </c>
      <c r="F72" s="12" t="s">
        <v>244</v>
      </c>
      <c r="G72" s="12" t="s">
        <v>244</v>
      </c>
      <c r="H72" s="12" t="s">
        <v>244</v>
      </c>
    </row>
    <row r="73" spans="1:8" ht="24" customHeight="1">
      <c r="A73" s="109" t="s">
        <v>217</v>
      </c>
      <c r="B73" s="88">
        <v>8</v>
      </c>
      <c r="C73" s="88">
        <v>191</v>
      </c>
      <c r="D73" s="88">
        <v>81</v>
      </c>
      <c r="E73" s="88">
        <v>110</v>
      </c>
      <c r="F73" s="88">
        <v>49293</v>
      </c>
      <c r="G73" s="88">
        <v>101040</v>
      </c>
      <c r="H73" s="88">
        <v>218145</v>
      </c>
    </row>
    <row r="74" spans="1:8" ht="24" customHeight="1">
      <c r="A74" s="109" t="s">
        <v>218</v>
      </c>
      <c r="B74" s="88">
        <v>3</v>
      </c>
      <c r="C74" s="12">
        <v>25</v>
      </c>
      <c r="D74" s="12">
        <v>15</v>
      </c>
      <c r="E74" s="12">
        <v>10</v>
      </c>
      <c r="F74" s="12">
        <v>7795</v>
      </c>
      <c r="G74" s="12">
        <v>18144</v>
      </c>
      <c r="H74" s="12">
        <v>31768</v>
      </c>
    </row>
    <row r="75" spans="1:8" ht="24" customHeight="1">
      <c r="A75" s="109" t="s">
        <v>219</v>
      </c>
      <c r="B75" s="88">
        <v>1</v>
      </c>
      <c r="C75" s="12" t="s">
        <v>244</v>
      </c>
      <c r="D75" s="12" t="s">
        <v>244</v>
      </c>
      <c r="E75" s="12" t="s">
        <v>244</v>
      </c>
      <c r="F75" s="12" t="s">
        <v>244</v>
      </c>
      <c r="G75" s="12" t="s">
        <v>244</v>
      </c>
      <c r="H75" s="12" t="s">
        <v>244</v>
      </c>
    </row>
    <row r="76" spans="1:8" ht="24" customHeight="1">
      <c r="A76" s="109" t="s">
        <v>220</v>
      </c>
      <c r="B76" s="88">
        <v>2</v>
      </c>
      <c r="C76" s="12" t="s">
        <v>244</v>
      </c>
      <c r="D76" s="12" t="s">
        <v>244</v>
      </c>
      <c r="E76" s="12" t="s">
        <v>244</v>
      </c>
      <c r="F76" s="12" t="s">
        <v>244</v>
      </c>
      <c r="G76" s="12" t="s">
        <v>244</v>
      </c>
      <c r="H76" s="12" t="s">
        <v>244</v>
      </c>
    </row>
    <row r="77" spans="1:8" ht="24" customHeight="1">
      <c r="A77" s="109" t="s">
        <v>221</v>
      </c>
      <c r="B77" s="88">
        <v>2</v>
      </c>
      <c r="C77" s="12" t="s">
        <v>244</v>
      </c>
      <c r="D77" s="12" t="s">
        <v>244</v>
      </c>
      <c r="E77" s="12" t="s">
        <v>244</v>
      </c>
      <c r="F77" s="12" t="s">
        <v>244</v>
      </c>
      <c r="G77" s="12" t="s">
        <v>244</v>
      </c>
      <c r="H77" s="12" t="s">
        <v>244</v>
      </c>
    </row>
    <row r="78" spans="1:8" ht="24" customHeight="1">
      <c r="A78" s="109" t="s">
        <v>222</v>
      </c>
      <c r="B78" s="88">
        <v>9</v>
      </c>
      <c r="C78" s="12">
        <v>69</v>
      </c>
      <c r="D78" s="12">
        <v>27</v>
      </c>
      <c r="E78" s="12">
        <v>42</v>
      </c>
      <c r="F78" s="12">
        <v>11577</v>
      </c>
      <c r="G78" s="12">
        <v>24685</v>
      </c>
      <c r="H78" s="12">
        <v>62250</v>
      </c>
    </row>
    <row r="79" spans="1:8" ht="24" customHeight="1">
      <c r="A79" s="109" t="s">
        <v>223</v>
      </c>
      <c r="B79" s="88">
        <v>7</v>
      </c>
      <c r="C79" s="12">
        <v>64</v>
      </c>
      <c r="D79" s="12">
        <v>35</v>
      </c>
      <c r="E79" s="12">
        <v>29</v>
      </c>
      <c r="F79" s="12">
        <v>29230</v>
      </c>
      <c r="G79" s="12">
        <v>19295</v>
      </c>
      <c r="H79" s="12">
        <v>75950</v>
      </c>
    </row>
    <row r="80" spans="1:8" ht="24" customHeight="1">
      <c r="A80" s="109" t="s">
        <v>224</v>
      </c>
      <c r="B80" s="88">
        <v>1</v>
      </c>
      <c r="C80" s="12" t="s">
        <v>244</v>
      </c>
      <c r="D80" s="12" t="s">
        <v>244</v>
      </c>
      <c r="E80" s="12" t="s">
        <v>244</v>
      </c>
      <c r="F80" s="12" t="s">
        <v>244</v>
      </c>
      <c r="G80" s="12" t="s">
        <v>244</v>
      </c>
      <c r="H80" s="12" t="s">
        <v>244</v>
      </c>
    </row>
    <row r="81" spans="1:8" ht="24" customHeight="1">
      <c r="A81" s="109" t="s">
        <v>225</v>
      </c>
      <c r="B81" s="88">
        <v>2</v>
      </c>
      <c r="C81" s="12" t="s">
        <v>244</v>
      </c>
      <c r="D81" s="12" t="s">
        <v>244</v>
      </c>
      <c r="E81" s="12" t="s">
        <v>244</v>
      </c>
      <c r="F81" s="12" t="s">
        <v>244</v>
      </c>
      <c r="G81" s="12" t="s">
        <v>244</v>
      </c>
      <c r="H81" s="12" t="s">
        <v>244</v>
      </c>
    </row>
    <row r="82" spans="1:8" ht="24" customHeight="1">
      <c r="A82" s="109" t="s">
        <v>226</v>
      </c>
      <c r="B82" s="88">
        <v>10</v>
      </c>
      <c r="C82" s="12">
        <v>359</v>
      </c>
      <c r="D82" s="12">
        <v>138</v>
      </c>
      <c r="E82" s="12">
        <v>221</v>
      </c>
      <c r="F82" s="12">
        <v>81020</v>
      </c>
      <c r="G82" s="12">
        <v>92780</v>
      </c>
      <c r="H82" s="12">
        <v>270293</v>
      </c>
    </row>
    <row r="83" spans="1:8" ht="24" customHeight="1">
      <c r="A83" s="109" t="s">
        <v>227</v>
      </c>
      <c r="B83" s="88">
        <v>1</v>
      </c>
      <c r="C83" s="12" t="s">
        <v>244</v>
      </c>
      <c r="D83" s="12" t="s">
        <v>244</v>
      </c>
      <c r="E83" s="12" t="s">
        <v>244</v>
      </c>
      <c r="F83" s="12" t="s">
        <v>244</v>
      </c>
      <c r="G83" s="12" t="s">
        <v>244</v>
      </c>
      <c r="H83" s="12" t="s">
        <v>244</v>
      </c>
    </row>
    <row r="84" spans="1:8" ht="24" customHeight="1">
      <c r="A84" s="109" t="s">
        <v>228</v>
      </c>
      <c r="B84" s="88">
        <v>1</v>
      </c>
      <c r="C84" s="12" t="s">
        <v>244</v>
      </c>
      <c r="D84" s="12" t="s">
        <v>244</v>
      </c>
      <c r="E84" s="12" t="s">
        <v>244</v>
      </c>
      <c r="F84" s="12" t="s">
        <v>244</v>
      </c>
      <c r="G84" s="12" t="s">
        <v>244</v>
      </c>
      <c r="H84" s="12" t="s">
        <v>244</v>
      </c>
    </row>
    <row r="85" spans="1:8" ht="24" customHeight="1">
      <c r="A85" s="109" t="s">
        <v>229</v>
      </c>
      <c r="B85" s="88">
        <v>2</v>
      </c>
      <c r="C85" s="12" t="s">
        <v>244</v>
      </c>
      <c r="D85" s="12" t="s">
        <v>244</v>
      </c>
      <c r="E85" s="12" t="s">
        <v>244</v>
      </c>
      <c r="F85" s="12" t="s">
        <v>244</v>
      </c>
      <c r="G85" s="12" t="s">
        <v>244</v>
      </c>
      <c r="H85" s="12" t="s">
        <v>244</v>
      </c>
    </row>
    <row r="86" spans="1:8" ht="24" customHeight="1">
      <c r="A86" s="109" t="s">
        <v>230</v>
      </c>
      <c r="B86" s="88">
        <v>2</v>
      </c>
      <c r="C86" s="12" t="s">
        <v>244</v>
      </c>
      <c r="D86" s="12" t="s">
        <v>244</v>
      </c>
      <c r="E86" s="12" t="s">
        <v>244</v>
      </c>
      <c r="F86" s="12" t="s">
        <v>244</v>
      </c>
      <c r="G86" s="12" t="s">
        <v>244</v>
      </c>
      <c r="H86" s="12" t="s">
        <v>244</v>
      </c>
    </row>
    <row r="87" spans="1:8" ht="24" customHeight="1">
      <c r="A87" s="109" t="s">
        <v>231</v>
      </c>
      <c r="B87" s="88">
        <v>3</v>
      </c>
      <c r="C87" s="12">
        <v>695</v>
      </c>
      <c r="D87" s="12">
        <v>640</v>
      </c>
      <c r="E87" s="12">
        <v>55</v>
      </c>
      <c r="F87" s="12">
        <v>468627</v>
      </c>
      <c r="G87" s="12">
        <v>1017074</v>
      </c>
      <c r="H87" s="12">
        <v>1829200</v>
      </c>
    </row>
    <row r="88" spans="1:8" ht="24" customHeight="1">
      <c r="A88" s="109" t="s">
        <v>232</v>
      </c>
      <c r="B88" s="88">
        <v>12</v>
      </c>
      <c r="C88" s="12">
        <v>678</v>
      </c>
      <c r="D88" s="12">
        <v>521</v>
      </c>
      <c r="E88" s="12">
        <v>157</v>
      </c>
      <c r="F88" s="12">
        <v>364323</v>
      </c>
      <c r="G88" s="12">
        <v>563425</v>
      </c>
      <c r="H88" s="12">
        <v>1135869</v>
      </c>
    </row>
    <row r="89" spans="1:8" ht="24" customHeight="1">
      <c r="A89" s="109" t="s">
        <v>233</v>
      </c>
      <c r="B89" s="88">
        <v>1</v>
      </c>
      <c r="C89" s="12" t="s">
        <v>244</v>
      </c>
      <c r="D89" s="12" t="s">
        <v>244</v>
      </c>
      <c r="E89" s="12" t="s">
        <v>244</v>
      </c>
      <c r="F89" s="12" t="s">
        <v>244</v>
      </c>
      <c r="G89" s="12" t="s">
        <v>244</v>
      </c>
      <c r="H89" s="12" t="s">
        <v>244</v>
      </c>
    </row>
    <row r="90" spans="1:8" ht="24" customHeight="1">
      <c r="A90" s="109" t="s">
        <v>234</v>
      </c>
      <c r="B90" s="88">
        <v>18</v>
      </c>
      <c r="C90" s="88">
        <v>1132</v>
      </c>
      <c r="D90" s="88">
        <v>950</v>
      </c>
      <c r="E90" s="88">
        <v>182</v>
      </c>
      <c r="F90" s="88">
        <v>610786</v>
      </c>
      <c r="G90" s="88">
        <v>1671110</v>
      </c>
      <c r="H90" s="88">
        <v>3459707</v>
      </c>
    </row>
    <row r="91" spans="1:8" ht="24" customHeight="1">
      <c r="A91" s="109" t="s">
        <v>235</v>
      </c>
      <c r="B91" s="88">
        <v>1</v>
      </c>
      <c r="C91" s="12" t="s">
        <v>244</v>
      </c>
      <c r="D91" s="12" t="s">
        <v>244</v>
      </c>
      <c r="E91" s="12" t="s">
        <v>244</v>
      </c>
      <c r="F91" s="12" t="s">
        <v>244</v>
      </c>
      <c r="G91" s="12" t="s">
        <v>244</v>
      </c>
      <c r="H91" s="12" t="s">
        <v>244</v>
      </c>
    </row>
    <row r="92" spans="1:8" ht="24" customHeight="1">
      <c r="A92" s="109" t="s">
        <v>236</v>
      </c>
      <c r="B92" s="88">
        <v>3</v>
      </c>
      <c r="C92" s="12">
        <v>66</v>
      </c>
      <c r="D92" s="12">
        <v>57</v>
      </c>
      <c r="E92" s="12">
        <v>9</v>
      </c>
      <c r="F92" s="12">
        <v>30145</v>
      </c>
      <c r="G92" s="12">
        <v>27610</v>
      </c>
      <c r="H92" s="12">
        <v>77220</v>
      </c>
    </row>
    <row r="93" spans="1:8" ht="24" customHeight="1">
      <c r="A93" s="109" t="s">
        <v>237</v>
      </c>
      <c r="B93" s="88">
        <v>1</v>
      </c>
      <c r="C93" s="12" t="s">
        <v>244</v>
      </c>
      <c r="D93" s="12" t="s">
        <v>244</v>
      </c>
      <c r="E93" s="12" t="s">
        <v>244</v>
      </c>
      <c r="F93" s="12" t="s">
        <v>244</v>
      </c>
      <c r="G93" s="12" t="s">
        <v>244</v>
      </c>
      <c r="H93" s="12" t="s">
        <v>244</v>
      </c>
    </row>
    <row r="94" spans="1:8" ht="24" customHeight="1">
      <c r="A94" s="109" t="s">
        <v>238</v>
      </c>
      <c r="B94" s="88">
        <v>4</v>
      </c>
      <c r="C94" s="12">
        <v>53</v>
      </c>
      <c r="D94" s="12">
        <v>18</v>
      </c>
      <c r="E94" s="12">
        <v>35</v>
      </c>
      <c r="F94" s="12">
        <v>26453</v>
      </c>
      <c r="G94" s="12">
        <v>13848</v>
      </c>
      <c r="H94" s="12">
        <v>77017</v>
      </c>
    </row>
    <row r="95" spans="1:8" ht="24" customHeight="1">
      <c r="A95" s="109" t="s">
        <v>239</v>
      </c>
      <c r="B95" s="88">
        <v>2</v>
      </c>
      <c r="C95" s="12" t="s">
        <v>244</v>
      </c>
      <c r="D95" s="12" t="s">
        <v>244</v>
      </c>
      <c r="E95" s="12" t="s">
        <v>244</v>
      </c>
      <c r="F95" s="12" t="s">
        <v>244</v>
      </c>
      <c r="G95" s="12" t="s">
        <v>244</v>
      </c>
      <c r="H95" s="12" t="s">
        <v>244</v>
      </c>
    </row>
    <row r="96" spans="1:8" ht="24" customHeight="1">
      <c r="A96" s="109" t="s">
        <v>240</v>
      </c>
      <c r="B96" s="88">
        <v>3</v>
      </c>
      <c r="C96" s="12">
        <v>34</v>
      </c>
      <c r="D96" s="12">
        <v>19</v>
      </c>
      <c r="E96" s="12">
        <v>15</v>
      </c>
      <c r="F96" s="12">
        <v>7510</v>
      </c>
      <c r="G96" s="12">
        <v>8983</v>
      </c>
      <c r="H96" s="12">
        <v>35164</v>
      </c>
    </row>
    <row r="97" spans="1:8" ht="24" customHeight="1">
      <c r="A97" s="109" t="s">
        <v>241</v>
      </c>
      <c r="B97" s="88">
        <v>1</v>
      </c>
      <c r="C97" s="12" t="s">
        <v>244</v>
      </c>
      <c r="D97" s="12" t="s">
        <v>244</v>
      </c>
      <c r="E97" s="12" t="s">
        <v>244</v>
      </c>
      <c r="F97" s="12" t="s">
        <v>244</v>
      </c>
      <c r="G97" s="12" t="s">
        <v>244</v>
      </c>
      <c r="H97" s="12" t="s">
        <v>244</v>
      </c>
    </row>
    <row r="98" spans="1:8" ht="24" customHeight="1">
      <c r="A98" s="109" t="s">
        <v>242</v>
      </c>
      <c r="B98" s="88">
        <v>4</v>
      </c>
      <c r="C98" s="12">
        <v>76</v>
      </c>
      <c r="D98" s="12">
        <v>36</v>
      </c>
      <c r="E98" s="12">
        <v>40</v>
      </c>
      <c r="F98" s="12">
        <v>18368</v>
      </c>
      <c r="G98" s="12">
        <v>46354</v>
      </c>
      <c r="H98" s="12">
        <v>144333</v>
      </c>
    </row>
    <row r="99" spans="2:8" ht="24" customHeight="1">
      <c r="B99" s="84"/>
      <c r="C99" s="84"/>
      <c r="D99" s="84"/>
      <c r="E99" s="84"/>
      <c r="F99" s="84"/>
      <c r="G99" s="84"/>
      <c r="H99" s="85" t="s">
        <v>37</v>
      </c>
    </row>
    <row r="100" spans="1:8" ht="24" customHeight="1">
      <c r="A100" s="86" t="s">
        <v>113</v>
      </c>
      <c r="B100" s="84"/>
      <c r="C100" s="84"/>
      <c r="D100" s="87"/>
      <c r="E100" s="87"/>
      <c r="F100" s="87"/>
      <c r="G100" s="87"/>
      <c r="H100" s="87"/>
    </row>
    <row r="101" spans="1:8" ht="24" customHeight="1">
      <c r="A101" s="86" t="s">
        <v>114</v>
      </c>
      <c r="B101" s="84"/>
      <c r="C101" s="84"/>
      <c r="D101" s="87"/>
      <c r="E101" s="87"/>
      <c r="F101" s="87"/>
      <c r="G101" s="87"/>
      <c r="H101" s="87"/>
    </row>
  </sheetData>
  <mergeCells count="6">
    <mergeCell ref="G3:G4"/>
    <mergeCell ref="H3:H4"/>
    <mergeCell ref="A3:A4"/>
    <mergeCell ref="B3:B4"/>
    <mergeCell ref="C3:E3"/>
    <mergeCell ref="F3:F4"/>
  </mergeCells>
  <printOptions horizontalCentered="1"/>
  <pageMargins left="1.062992125984252" right="0.6692913385826772" top="0.8267716535433072" bottom="0.7874015748031497" header="0.5118110236220472" footer="0.5118110236220472"/>
  <pageSetup fitToHeight="2" fitToWidth="1" horizontalDpi="600" verticalDpi="600" orientation="portrait" paperSize="9" scale="62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工業</dc:title>
  <dc:subject/>
  <dc:creator>水戸市役所</dc:creator>
  <cp:keywords/>
  <dc:description/>
  <cp:lastModifiedBy>GPC020256</cp:lastModifiedBy>
  <cp:lastPrinted>2007-10-31T00:31:27Z</cp:lastPrinted>
  <dcterms:created xsi:type="dcterms:W3CDTF">1998-10-27T07:29:43Z</dcterms:created>
  <dcterms:modified xsi:type="dcterms:W3CDTF">2007-10-31T00:40:50Z</dcterms:modified>
  <cp:category/>
  <cp:version/>
  <cp:contentType/>
  <cp:contentStatus/>
</cp:coreProperties>
</file>